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805"/>
  </bookViews>
  <sheets>
    <sheet name="Sheet1" sheetId="1" r:id="rId1"/>
    <sheet name="原始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<sst xmlns="http://schemas.openxmlformats.org/spreadsheetml/2006/main" count="321" uniqueCount="138">
  <si>
    <t>序号</t>
  </si>
  <si>
    <t>企业（机构）名称</t>
  </si>
  <si>
    <t>统一社会信用代码</t>
  </si>
  <si>
    <t>专利名称</t>
  </si>
  <si>
    <t>专利类型</t>
  </si>
  <si>
    <t>专利状态</t>
  </si>
  <si>
    <t>公开（公告）日</t>
  </si>
  <si>
    <t>发明（设计）人</t>
  </si>
  <si>
    <t>企业名称</t>
  </si>
  <si>
    <t>代码</t>
  </si>
  <si>
    <t>公开(公告)日</t>
  </si>
  <si>
    <t>发明人</t>
  </si>
  <si>
    <t>湖南星光电子科技有限公司</t>
  </si>
  <si>
    <t>遥控应援棒（压花柄）</t>
  </si>
  <si>
    <t>外观专利</t>
  </si>
  <si>
    <t>授权</t>
  </si>
  <si>
    <t>2024-10-18</t>
  </si>
  <si>
    <t>郑玉珍</t>
  </si>
  <si>
    <t>遥控发光手环（XG-01）</t>
  </si>
  <si>
    <t>新晃侗族自治县水利水电建设站</t>
  </si>
  <si>
    <t>一种用于水利工程的用的垃圾拦截网</t>
  </si>
  <si>
    <t>实用新型</t>
  </si>
  <si>
    <t>专利权的授权</t>
  </si>
  <si>
    <t>2023-07-18</t>
  </si>
  <si>
    <t>彭德智、杨峰</t>
  </si>
  <si>
    <t>一种用于检测水质的监测装置</t>
  </si>
  <si>
    <t>2023-07-07</t>
  </si>
  <si>
    <t>杨峰、彭德智</t>
  </si>
  <si>
    <t>一种新型水利工程用风向标</t>
  </si>
  <si>
    <t>2023-11-10</t>
  </si>
  <si>
    <t>新晃晃新塑业有限公司</t>
  </si>
  <si>
    <t>一种塑料袋生产物料搅拌机构</t>
  </si>
  <si>
    <t>2023-01-03</t>
  </si>
  <si>
    <t>蒲难、蒲错、杨威、赵玉霞、戴晓燕</t>
  </si>
  <si>
    <t>一种购物塑料袋</t>
  </si>
  <si>
    <t>2022-07-22</t>
  </si>
  <si>
    <t>一种用于收集排泄物的塑料袋</t>
  </si>
  <si>
    <t>2022-03-15</t>
  </si>
  <si>
    <t>一种新型塑料袋</t>
  </si>
  <si>
    <t>2022-04-12</t>
  </si>
  <si>
    <t>一种密封式塑料袋</t>
  </si>
  <si>
    <t>一种菌类种植用塑料袋</t>
  </si>
  <si>
    <t>一种环保塑料袋</t>
  </si>
  <si>
    <t>一种方便携带的塑料袋</t>
  </si>
  <si>
    <t>一种多功能塑料袋</t>
  </si>
  <si>
    <t>一种超市用塑料袋</t>
  </si>
  <si>
    <t>一种PVC水管喷码设备</t>
  </si>
  <si>
    <t>发明专利</t>
  </si>
  <si>
    <t>2022-09-23</t>
  </si>
  <si>
    <t>蒲难、周林、张应武</t>
  </si>
  <si>
    <t>新晃瑞峰电子有限公司</t>
  </si>
  <si>
    <t>一种手持充电风扇</t>
  </si>
  <si>
    <t>2021-12-28</t>
  </si>
  <si>
    <t>曹聪</t>
  </si>
  <si>
    <t>新晃顺美威科技有限公司</t>
  </si>
  <si>
    <t>一种干式变压器的冷却方法及系统</t>
  </si>
  <si>
    <t>2022-05-24</t>
  </si>
  <si>
    <t>肖俊杰</t>
  </si>
  <si>
    <t>一种干式变压器的高温保护方法及系统</t>
  </si>
  <si>
    <t>2022-06-24</t>
  </si>
  <si>
    <t>电感器外观、FCT检测和包装系统</t>
  </si>
  <si>
    <t>专利（申请）权的转移</t>
  </si>
  <si>
    <t>2019-09-03</t>
  </si>
  <si>
    <t>曾继金</t>
  </si>
  <si>
    <t>新晃县富瑞纺织有限公司</t>
  </si>
  <si>
    <t>纺织布料干燥机</t>
  </si>
  <si>
    <t>2021-07-23</t>
  </si>
  <si>
    <t>林礼区、卢成绩、廖志、温文文、金江成、王家伦</t>
  </si>
  <si>
    <t>新晃县建恒水泥构件有限公司</t>
  </si>
  <si>
    <t>一种水泥制品脱模用边角打磨装置</t>
  </si>
  <si>
    <t>2022-11-22</t>
  </si>
  <si>
    <t>杨正武、杨显文</t>
  </si>
  <si>
    <t>一种具备外壁防护功能的水泥电杆</t>
  </si>
  <si>
    <t>2023-05-16</t>
  </si>
  <si>
    <t>一种水泥电杆加工用混凝土搅拌机</t>
  </si>
  <si>
    <t>2022-08-16</t>
  </si>
  <si>
    <t>可自动拆料的水泥搅拌机</t>
  </si>
  <si>
    <t>2021-07-30</t>
  </si>
  <si>
    <t>陈伦</t>
  </si>
  <si>
    <t>新晃县精亮玻璃有限公司</t>
  </si>
  <si>
    <t>一种玻璃产品件成型用的成型机构</t>
  </si>
  <si>
    <t>2021-01-19</t>
  </si>
  <si>
    <t>刘玉</t>
  </si>
  <si>
    <t>新晃县污水处理有限责任公司</t>
  </si>
  <si>
    <t>一种小区居民污水处理回用灌溉设备</t>
  </si>
  <si>
    <t>2022-11-29</t>
  </si>
  <si>
    <t>龙国田、王新友、甘文建</t>
  </si>
  <si>
    <t>一种居民用污水处理回用利用组件</t>
  </si>
  <si>
    <t>2022-10-28</t>
  </si>
  <si>
    <t>龙国田、甘文建、王新友</t>
  </si>
  <si>
    <t>一种居民用污水处理设备</t>
  </si>
  <si>
    <t>2022-11-01</t>
  </si>
  <si>
    <t>一种居民生活用污水过滤收集装置</t>
  </si>
  <si>
    <t>2022-11-15</t>
  </si>
  <si>
    <t>杨静、刘莉娟、甘文建</t>
  </si>
  <si>
    <t>一种居民生活污水处理净化机构</t>
  </si>
  <si>
    <t>2022-11-08</t>
  </si>
  <si>
    <t>一种污水沉砂装置</t>
  </si>
  <si>
    <t>2020-02-04</t>
  </si>
  <si>
    <t>杨仕勇、甘文建、王新友、杨静、龙国田、刘莉娟</t>
  </si>
  <si>
    <t>新晃银龙新能源有限公司</t>
  </si>
  <si>
    <t>一种光伏支架固定机构</t>
  </si>
  <si>
    <t>2023-03-17</t>
  </si>
  <si>
    <t>胡凌勇、吴鸽平、吴绪建</t>
  </si>
  <si>
    <t>一种用于光伏组件安装的装置</t>
  </si>
  <si>
    <t>一种可调式光伏支架</t>
  </si>
  <si>
    <t>一种悬挂式光伏装置</t>
  </si>
  <si>
    <t>2022-12-09</t>
  </si>
  <si>
    <t>一种光伏组件安装扣件</t>
  </si>
  <si>
    <t>2022-11-18</t>
  </si>
  <si>
    <t>一种具有组件卡接式安装结构的光伏发电装置</t>
  </si>
  <si>
    <t>一种光伏板安装结构</t>
  </si>
  <si>
    <t>一种光伏协助定位装置</t>
  </si>
  <si>
    <t>一种便于光伏板清理的装置</t>
  </si>
  <si>
    <t>一种便于调节角度的光伏支架</t>
  </si>
  <si>
    <t>新晃长旺商品混凝土有限公司</t>
  </si>
  <si>
    <t>一种高效透水的混凝土制备装置</t>
  </si>
  <si>
    <t>2022-05-13</t>
  </si>
  <si>
    <t>刘瑞贤</t>
  </si>
  <si>
    <t>一种混凝土生产用粉碎机</t>
  </si>
  <si>
    <t>王龙会</t>
  </si>
  <si>
    <t>一种混凝土用保温保湿装置</t>
  </si>
  <si>
    <t>2021-10-26</t>
  </si>
  <si>
    <t>吴锋</t>
  </si>
  <si>
    <t>一种混凝土浇筑用漏斗</t>
  </si>
  <si>
    <t>李英卓</t>
  </si>
  <si>
    <t>一种混凝土搅拌设备</t>
  </si>
  <si>
    <t>2021-11-12</t>
  </si>
  <si>
    <t>尹若坤</t>
  </si>
  <si>
    <t>一种具有烘干功能的混凝土加工用整平装置</t>
  </si>
  <si>
    <t>2021-10-29</t>
  </si>
  <si>
    <t>赖华琴</t>
  </si>
  <si>
    <t>一种混凝土生产用砂石粉碎装置</t>
  </si>
  <si>
    <t>2021-11-09</t>
  </si>
  <si>
    <t>胡炎</t>
  </si>
  <si>
    <t>一种混凝土砌块成型机</t>
  </si>
  <si>
    <t>2021-10-22</t>
  </si>
  <si>
    <t>陈明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</si>
</sst>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rgb="FF202020"/>
      <name val="微软雅黑"/>
      <charset val="134"/>
    </font>
    <font>
      <sz val="12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0"/>
      <name val="微软雅黑"/>
      <charset val="134"/>
    </font>
    <font>
      <sz val="11"/>
      <color rgb="FF202020"/>
      <name val="微软雅黑"/>
      <charset val="134"/>
    </font>
    <font>
      <sz val="12"/>
      <color rgb="FF2020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582D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33;&#30446;\&#26032;&#26179;&#21439;\&#26032;&#26179;&#21439;&#20998;&#32423;&#20998;&#31867;&#30417;&#31649;&#24179;&#21488;&#39033;&#30446;\&#22825;&#30524;&#26597;\&#21830;&#26631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表"/>
      <sheetName val="商标 (2)"/>
    </sheetNames>
    <sheetDataSet>
      <sheetData sheetId="0" refreshError="1">
        <row r="2">
          <cell r="B2" t="str">
            <v>公司名称</v>
          </cell>
          <cell r="C2" t="str">
            <v>统一社会信用代码</v>
          </cell>
        </row>
        <row r="3">
          <cell r="B3" t="str">
            <v>湖南锦程新侗新能源汽车有限公司</v>
          </cell>
          <cell r="C3" t="str">
            <v>91431227MA4LC61A3N</v>
          </cell>
        </row>
        <row r="4">
          <cell r="B4" t="str">
            <v>湖南跃鑫投资有限公司</v>
          </cell>
          <cell r="C4" t="str">
            <v>91431227396852807C</v>
          </cell>
        </row>
        <row r="5">
          <cell r="B5" t="str">
            <v>新晃老蔡食品有限责任公司</v>
          </cell>
          <cell r="C5" t="str">
            <v>91431227L061721728</v>
          </cell>
        </row>
        <row r="6">
          <cell r="B6" t="str">
            <v>新晃嘉信食品有限公司</v>
          </cell>
          <cell r="C6" t="str">
            <v>914312277506160580</v>
          </cell>
        </row>
        <row r="7">
          <cell r="B7" t="str">
            <v>湖南省新晃县龙脑开发有限责任公司</v>
          </cell>
          <cell r="C7" t="str">
            <v>91431227189319938Q</v>
          </cell>
        </row>
        <row r="8">
          <cell r="B8" t="str">
            <v>湖南新晃农村商业银行股份有限公司</v>
          </cell>
          <cell r="C8" t="str">
            <v>9143120033839887X1</v>
          </cell>
        </row>
        <row r="9">
          <cell r="B9" t="str">
            <v>湖南新南投资有限公司</v>
          </cell>
          <cell r="C9" t="str">
            <v>91431227MA4PD56P4U</v>
          </cell>
        </row>
        <row r="10">
          <cell r="B10" t="str">
            <v>湖南醉花间农业开发有限公司</v>
          </cell>
          <cell r="C10" t="str">
            <v>91431227MA4M68R00X</v>
          </cell>
        </row>
        <row r="11">
          <cell r="B11" t="str">
            <v>新晃县众发蚕桑产业发展有限公司</v>
          </cell>
          <cell r="C11" t="str">
            <v>91431227MA4L432Y4G</v>
          </cell>
        </row>
        <row r="12">
          <cell r="B12" t="str">
            <v>新晃极冰健康科技有限公司</v>
          </cell>
          <cell r="C12" t="str">
            <v>91431227MA4RA89P7R</v>
          </cell>
        </row>
        <row r="13">
          <cell r="B13" t="str">
            <v>新晃县华森科技有限责任公司</v>
          </cell>
          <cell r="C13" t="str">
            <v>914312270791912320</v>
          </cell>
        </row>
        <row r="14">
          <cell r="B14" t="str">
            <v>湖南蜂窝窝科技有限公司</v>
          </cell>
          <cell r="C14" t="str">
            <v>91431227MA4L2J209X</v>
          </cell>
        </row>
        <row r="15">
          <cell r="B15" t="str">
            <v>怀化长江铜业有限公司</v>
          </cell>
          <cell r="C15" t="str">
            <v>914312275702678151</v>
          </cell>
        </row>
        <row r="16">
          <cell r="B16" t="str">
            <v>新晃侗族自治县相源农业有限公司</v>
          </cell>
          <cell r="C16" t="str">
            <v>91431227MA4QJFPA3D</v>
          </cell>
        </row>
        <row r="17">
          <cell r="B17" t="str">
            <v>湖南安圣电池有限公司</v>
          </cell>
          <cell r="C17" t="str">
            <v>9143122779911004XP</v>
          </cell>
        </row>
        <row r="18">
          <cell r="B18" t="str">
            <v>怀化市新益全新型环保建材有限公司</v>
          </cell>
          <cell r="C18" t="str">
            <v>91431227MA4PQUNA9W</v>
          </cell>
        </row>
        <row r="19">
          <cell r="B19" t="str">
            <v>湖南复新龙脑农业科技发展有限公司</v>
          </cell>
          <cell r="C19" t="str">
            <v>91431227MA7ATPKW4J</v>
          </cell>
        </row>
        <row r="20">
          <cell r="B20" t="str">
            <v>怀化市永泰春健康食品有限公司</v>
          </cell>
          <cell r="C20" t="str">
            <v>91431227MABTCTNQ74</v>
          </cell>
        </row>
        <row r="21">
          <cell r="B21" t="str">
            <v>湖南百病千方药业有限责任公司</v>
          </cell>
          <cell r="C21" t="str">
            <v>91431227MACRPPFR47</v>
          </cell>
        </row>
        <row r="22">
          <cell r="B22" t="str">
            <v>新晃国药龙脑科技有限公司</v>
          </cell>
          <cell r="C22" t="str">
            <v>91431227MAD057X07W</v>
          </cell>
        </row>
        <row r="23">
          <cell r="B23" t="str">
            <v>新晃鲁湘钡业有限公司</v>
          </cell>
          <cell r="C23" t="str">
            <v>91431227673568573W</v>
          </cell>
        </row>
        <row r="24">
          <cell r="B24" t="str">
            <v>湖南奉城生物工程有限公司</v>
          </cell>
          <cell r="C24" t="str">
            <v>914312277680441155</v>
          </cell>
        </row>
        <row r="25">
          <cell r="B25" t="str">
            <v>新晃县金凤凰绿色蔬菜种植专业合作社</v>
          </cell>
          <cell r="C25" t="str">
            <v>93431227MA4L1TRMX0</v>
          </cell>
        </row>
        <row r="26">
          <cell r="B26" t="str">
            <v>湖南安翔科技有限公司</v>
          </cell>
          <cell r="C26" t="str">
            <v>91431227MA4PUHBQXR</v>
          </cell>
        </row>
        <row r="27">
          <cell r="B27" t="str">
            <v>新晃果康生态农业开发有限公司</v>
          </cell>
          <cell r="C27" t="str">
            <v>91431227396745884N</v>
          </cell>
        </row>
        <row r="28">
          <cell r="B28" t="str">
            <v>新晃县光芒电子商务有限公司</v>
          </cell>
          <cell r="C28" t="str">
            <v>91431227MA4L29CJ0C</v>
          </cell>
        </row>
        <row r="29">
          <cell r="B29" t="str">
            <v>湖南极之龙农林科技有限公司</v>
          </cell>
          <cell r="C29" t="str">
            <v>91431227MA4RK6XW6L</v>
          </cell>
        </row>
        <row r="30">
          <cell r="B30" t="str">
            <v>湖南新五州农业科技发展有限公司</v>
          </cell>
          <cell r="C30" t="str">
            <v>91431227MA7AJUGH58</v>
          </cell>
        </row>
        <row r="31">
          <cell r="B31" t="str">
            <v>湖南老席文化传媒有限公司</v>
          </cell>
          <cell r="C31" t="str">
            <v>91431227MAC1T0GG0A</v>
          </cell>
        </row>
        <row r="32">
          <cell r="B32" t="str">
            <v>湖南省湘当当食品有限责任公司</v>
          </cell>
          <cell r="C32" t="str">
            <v>91431227MA4R0X5P57</v>
          </cell>
        </row>
        <row r="33">
          <cell r="B33" t="str">
            <v>新晃侗乡夜郎中药材种植专业合作社</v>
          </cell>
          <cell r="C33" t="str">
            <v>93431227091988914P</v>
          </cell>
        </row>
        <row r="34">
          <cell r="B34" t="str">
            <v>湖南古湘源农业发展有限公司</v>
          </cell>
          <cell r="C34" t="str">
            <v>91431227MA4PDFX922</v>
          </cell>
        </row>
        <row r="35">
          <cell r="B35" t="str">
            <v>湖南利好生物科技有限公司</v>
          </cell>
          <cell r="C35" t="str">
            <v>91431227MA7FM7QX8Y</v>
          </cell>
        </row>
        <row r="36">
          <cell r="B36" t="str">
            <v>湖南牛丰农业科技集团有限公司</v>
          </cell>
          <cell r="C36" t="str">
            <v>91431227MACAB5036U</v>
          </cell>
        </row>
        <row r="37">
          <cell r="B37" t="str">
            <v>湖南国药中药材发展有限公司</v>
          </cell>
          <cell r="C37" t="str">
            <v>91431227MAD5FM8T5R</v>
          </cell>
        </row>
        <row r="38">
          <cell r="B38" t="str">
            <v>新晃君达新供销服务有限公司</v>
          </cell>
          <cell r="C38" t="str">
            <v>91431227MA7M8HEE3A</v>
          </cell>
        </row>
        <row r="39">
          <cell r="B39" t="str">
            <v>怀化市建新建材股份有限公司</v>
          </cell>
          <cell r="C39" t="str">
            <v>91431227092932023W</v>
          </cell>
        </row>
        <row r="40">
          <cell r="B40" t="str">
            <v>湖南方众农业科技发展有限公司</v>
          </cell>
          <cell r="C40" t="str">
            <v>91431227MA7JDP7A2M</v>
          </cell>
        </row>
        <row r="41">
          <cell r="B41" t="str">
            <v>新晃智诚商贸有限公司</v>
          </cell>
          <cell r="C41" t="str">
            <v>914312270998690393</v>
          </cell>
        </row>
        <row r="42">
          <cell r="B42" t="str">
            <v>湖南肥肥牛牧业发展有限公司</v>
          </cell>
          <cell r="C42" t="str">
            <v>91431227MAD1A2W3XK</v>
          </cell>
        </row>
        <row r="43">
          <cell r="B43" t="str">
            <v>新晃锦云商贸有限公司</v>
          </cell>
          <cell r="C43" t="str">
            <v>9143122768502694X5</v>
          </cell>
        </row>
        <row r="44">
          <cell r="B44" t="str">
            <v>湖南青青园供应链有限公司</v>
          </cell>
          <cell r="C44" t="str">
            <v>91431227MA4PPTGR5Y</v>
          </cell>
        </row>
        <row r="45">
          <cell r="B45" t="str">
            <v>新晃晴方蜂业生产专业合作社</v>
          </cell>
          <cell r="C45" t="str">
            <v>934312276707847649</v>
          </cell>
        </row>
        <row r="46">
          <cell r="B46" t="str">
            <v>新晃华锦电子商务有限公司</v>
          </cell>
          <cell r="C46" t="str">
            <v>91431227MA4L36P3X7</v>
          </cell>
        </row>
        <row r="47">
          <cell r="B47" t="str">
            <v>新晃侗族自治县鑫瑞供销惠农服务有限责任公司</v>
          </cell>
          <cell r="C47" t="str">
            <v>91431227MA4L6PKM1E</v>
          </cell>
        </row>
        <row r="48">
          <cell r="B48" t="str">
            <v>新晃侗族自治县振新祖业销售有限公司</v>
          </cell>
          <cell r="C48" t="str">
            <v>91431227MA4RW2FJXT</v>
          </cell>
        </row>
        <row r="49">
          <cell r="B49" t="str">
            <v>新晃凌轩新能源有限公司</v>
          </cell>
          <cell r="C49" t="str">
            <v>91431227MA4T2D6N34</v>
          </cell>
        </row>
        <row r="50">
          <cell r="B50" t="str">
            <v>新晃县双合农业旅游开发有限公司</v>
          </cell>
          <cell r="C50" t="str">
            <v>91431227MA7B2YHG20</v>
          </cell>
        </row>
        <row r="51">
          <cell r="B51" t="str">
            <v>新晃县三味铺子农业科技有限责任公司</v>
          </cell>
          <cell r="C51" t="str">
            <v>91431227MAC27BGJ6X</v>
          </cell>
        </row>
        <row r="52">
          <cell r="B52" t="str">
            <v>中佳国诚（怀化）实业有限公司</v>
          </cell>
          <cell r="C52" t="str">
            <v>91431227MA4RU25D6X</v>
          </cell>
        </row>
        <row r="53">
          <cell r="B53" t="str">
            <v>新晃县大明植保病虫防治专业合作社</v>
          </cell>
          <cell r="C53" t="str">
            <v>93431227077169250U</v>
          </cell>
        </row>
        <row r="54">
          <cell r="B54" t="str">
            <v>新晃小肥牛食品有限公司</v>
          </cell>
          <cell r="C54" t="str">
            <v>91431227779016961T</v>
          </cell>
        </row>
        <row r="55">
          <cell r="B55" t="str">
            <v>怀化市德宏酒业有限公司</v>
          </cell>
          <cell r="C55" t="str">
            <v>91431200574319627U</v>
          </cell>
        </row>
        <row r="56">
          <cell r="B56" t="str">
            <v>新晃北极光科技发展有限公司</v>
          </cell>
          <cell r="C56" t="str">
            <v>91431227MA4R4E252W</v>
          </cell>
        </row>
        <row r="57">
          <cell r="B57" t="str">
            <v>新晃侗族自治县鑫梓文化艺术传播有限责任公司</v>
          </cell>
          <cell r="C57" t="str">
            <v>91431227MA4RLA617X</v>
          </cell>
        </row>
        <row r="58">
          <cell r="B58" t="str">
            <v>新晃蜗牛农业科技有限责任公司</v>
          </cell>
          <cell r="C58" t="str">
            <v>91431227MA4T661N47</v>
          </cell>
        </row>
        <row r="59">
          <cell r="B59" t="str">
            <v>新晃福快康健康管理有限公司</v>
          </cell>
          <cell r="C59" t="str">
            <v>91431227MAD3D38J97</v>
          </cell>
        </row>
        <row r="60">
          <cell r="B60" t="str">
            <v>新晃县大洞坪健康食品有限公司</v>
          </cell>
          <cell r="C60" t="str">
            <v>91431227MAD42LG71Q</v>
          </cell>
        </row>
        <row r="61">
          <cell r="B61" t="str">
            <v>怀化市新晃县路平建设有限责任公司</v>
          </cell>
          <cell r="C61" t="str">
            <v>91431227MABYGHH266</v>
          </cell>
        </row>
        <row r="62">
          <cell r="B62" t="str">
            <v>湖南中璟药业有限公司</v>
          </cell>
          <cell r="C62" t="str">
            <v>91431227MA4R21MH1L</v>
          </cell>
        </row>
        <row r="63">
          <cell r="B63" t="str">
            <v>新晃视界观科技发展有限责任公司</v>
          </cell>
          <cell r="C63" t="str">
            <v>91431227MADA63DJ9F</v>
          </cell>
        </row>
        <row r="64">
          <cell r="B64" t="str">
            <v>新晃极冰文化传媒有限公司</v>
          </cell>
          <cell r="C64" t="str">
            <v>91431227MADDUUFC1K</v>
          </cell>
        </row>
        <row r="65">
          <cell r="B65" t="str">
            <v>新晃永益牧业有限责任公司</v>
          </cell>
          <cell r="C65" t="str">
            <v>914312275595125417</v>
          </cell>
        </row>
        <row r="66">
          <cell r="B66" t="str">
            <v>湖南新蜂人农业科技有限公司</v>
          </cell>
          <cell r="C66" t="str">
            <v>91431227MA4R2F8879</v>
          </cell>
        </row>
        <row r="67">
          <cell r="B67" t="str">
            <v>湖南卡罗电子科技有限公司</v>
          </cell>
          <cell r="C67" t="str">
            <v>91431200MA4TDR6M3T</v>
          </cell>
        </row>
        <row r="68">
          <cell r="B68" t="str">
            <v>新晃县玉拢云纱互联网科技有限公司</v>
          </cell>
          <cell r="C68" t="str">
            <v>91431227MA4LC8L552</v>
          </cell>
        </row>
        <row r="69">
          <cell r="B69" t="str">
            <v>湖南大成侗草生物科技有限公司</v>
          </cell>
          <cell r="C69" t="str">
            <v>91431227MA4RP8BR8Y</v>
          </cell>
        </row>
        <row r="70">
          <cell r="B70" t="str">
            <v>新晃县大地牧歌生态养猪专业合作社</v>
          </cell>
          <cell r="C70" t="str">
            <v>93431227588983510J</v>
          </cell>
        </row>
        <row r="71">
          <cell r="B71" t="str">
            <v>湖南匠香缘生物科技有限公司</v>
          </cell>
          <cell r="C71" t="str">
            <v>91431202MA4L5JH51F</v>
          </cell>
        </row>
        <row r="72">
          <cell r="B72" t="str">
            <v>湖南莲开燕来食品有限公司</v>
          </cell>
          <cell r="C72" t="str">
            <v>91431227MA4REX355M</v>
          </cell>
        </row>
        <row r="73">
          <cell r="B73" t="str">
            <v>湖南统参酒业有限公司</v>
          </cell>
          <cell r="C73" t="str">
            <v>91431200MA4LJ6T59C</v>
          </cell>
        </row>
        <row r="74">
          <cell r="B74" t="str">
            <v>新晃德懋生物科技有限公司</v>
          </cell>
          <cell r="C74" t="str">
            <v>91431227MA7DRLHY2D</v>
          </cell>
        </row>
        <row r="75">
          <cell r="B75" t="str">
            <v>新晃县乡情种养农民专业合作社</v>
          </cell>
          <cell r="C75" t="str">
            <v>93431227MA4Q4R265X</v>
          </cell>
        </row>
        <row r="76">
          <cell r="B76" t="str">
            <v>新晃远大机械铸造有限公司</v>
          </cell>
          <cell r="C76" t="str">
            <v>9143122769401633X6</v>
          </cell>
        </row>
        <row r="77">
          <cell r="B77" t="str">
            <v>新晃湘客发展食品有限公司</v>
          </cell>
          <cell r="C77" t="str">
            <v>91431227MA4QPPKR0D</v>
          </cell>
        </row>
        <row r="78">
          <cell r="B78" t="str">
            <v>新晃三鑫钡业有限责任公司</v>
          </cell>
          <cell r="C78" t="str">
            <v>914312275910197145</v>
          </cell>
        </row>
        <row r="79">
          <cell r="B79" t="str">
            <v>新晃县顺泰电子有限公司</v>
          </cell>
          <cell r="C79" t="str">
            <v>91431227MA4PLAAD92</v>
          </cell>
        </row>
        <row r="80">
          <cell r="B80" t="str">
            <v>新晃坪地红肉火龙果种植专业合作社</v>
          </cell>
          <cell r="C80" t="str">
            <v>93431227MA4L8HLJ22</v>
          </cell>
        </row>
        <row r="81">
          <cell r="B81" t="str">
            <v>新晃白云环保有限公司</v>
          </cell>
          <cell r="C81" t="str">
            <v>91431227MA4L2LCY6T</v>
          </cell>
        </row>
        <row r="82">
          <cell r="B82" t="str">
            <v>湖南汇富牧业股份有限公司</v>
          </cell>
          <cell r="C82" t="str">
            <v>91431227595499882W</v>
          </cell>
        </row>
        <row r="83">
          <cell r="B83" t="str">
            <v>新晃华南真诚种养专业合作社</v>
          </cell>
          <cell r="C83" t="str">
            <v>93431227MA4PNYD59L</v>
          </cell>
        </row>
        <row r="84">
          <cell r="B84" t="str">
            <v>新晃县福满锅农业发展有限公司</v>
          </cell>
          <cell r="C84" t="str">
            <v>91431227338414091T</v>
          </cell>
        </row>
        <row r="85">
          <cell r="B85" t="str">
            <v>湖南新晃丹凤乡村休闲旅游专业合作社</v>
          </cell>
          <cell r="C85" t="str">
            <v>93431227MA4LTQF67N</v>
          </cell>
        </row>
        <row r="86">
          <cell r="B86" t="str">
            <v>湖南淘职信息技术有限公司</v>
          </cell>
          <cell r="C86" t="str">
            <v>91431227MA4QLD569N</v>
          </cell>
        </row>
        <row r="87">
          <cell r="B87" t="str">
            <v>新晃浪漫主意科技有限公司</v>
          </cell>
          <cell r="C87" t="str">
            <v>91431227MA4QNKNF75</v>
          </cell>
        </row>
        <row r="88">
          <cell r="B88" t="str">
            <v>湖南大迈科技有限责任公司</v>
          </cell>
          <cell r="C88" t="str">
            <v>91431227MA4QTYJD6P</v>
          </cell>
        </row>
        <row r="89">
          <cell r="B89" t="str">
            <v>湖南省本湘生物科技有限公司</v>
          </cell>
          <cell r="C89" t="str">
            <v>91431227MACKUDD09Q</v>
          </cell>
        </row>
        <row r="90">
          <cell r="B90" t="str">
            <v>新晃县润泽农业发展有限公司</v>
          </cell>
          <cell r="C90" t="str">
            <v>91431227329418779A</v>
          </cell>
        </row>
        <row r="91">
          <cell r="B91" t="str">
            <v>新晃杜宜牧业有限责任公司</v>
          </cell>
          <cell r="C91" t="str">
            <v>91431227685008303D</v>
          </cell>
        </row>
        <row r="92">
          <cell r="B92" t="str">
            <v>湖南东恒物业管理有限责任公司</v>
          </cell>
          <cell r="C92" t="str">
            <v>91431227MA4QKGWD0J</v>
          </cell>
        </row>
        <row r="93">
          <cell r="B93" t="str">
            <v>新晃新中化工有限责任公司</v>
          </cell>
          <cell r="C93" t="str">
            <v>91431227763268689P</v>
          </cell>
        </row>
        <row r="94">
          <cell r="B94" t="str">
            <v>湖南慷筠家具有限责任公司</v>
          </cell>
          <cell r="C94" t="str">
            <v>91431227MA4PH7H66C</v>
          </cell>
        </row>
        <row r="95">
          <cell r="B95" t="str">
            <v>新晃振兴米业有限公司</v>
          </cell>
          <cell r="C95" t="str">
            <v>914312277680437453</v>
          </cell>
        </row>
        <row r="96">
          <cell r="B96" t="str">
            <v>新晃县友富珠珠农业开发有限公司</v>
          </cell>
          <cell r="C96" t="str">
            <v>91431227MA4PAL957Q</v>
          </cell>
        </row>
        <row r="97">
          <cell r="B97" t="str">
            <v>新晃县鑫绿源农产品民族贸易有限公司</v>
          </cell>
          <cell r="C97" t="str">
            <v>9143122756769260XM</v>
          </cell>
        </row>
        <row r="98">
          <cell r="B98" t="str">
            <v>湖南阳阳食品科技有限公司</v>
          </cell>
          <cell r="C98" t="str">
            <v>91431227MA7EX9W436</v>
          </cell>
        </row>
        <row r="99">
          <cell r="B99" t="str">
            <v>新晃县焱煌文化传媒有限公司</v>
          </cell>
          <cell r="C99" t="str">
            <v>91431227MADGHM1558</v>
          </cell>
        </row>
        <row r="100">
          <cell r="B100" t="str">
            <v>新晃三基源食品贸易有限公司</v>
          </cell>
          <cell r="C100" t="str">
            <v>91431227MA4LY6GJ2C</v>
          </cell>
        </row>
        <row r="101">
          <cell r="B101" t="str">
            <v>新晃尖锋坡葡萄种植专业合作社</v>
          </cell>
          <cell r="C101" t="str">
            <v>93431227325661720K</v>
          </cell>
        </row>
        <row r="102">
          <cell r="B102" t="str">
            <v>湖南宏云农业科技有限公司</v>
          </cell>
          <cell r="C102" t="str">
            <v>91431227MA4L5KXW7C</v>
          </cell>
        </row>
        <row r="103">
          <cell r="B103" t="str">
            <v>新晃县兴民舞水烟花鞭炮有限责任公司</v>
          </cell>
          <cell r="C103" t="str">
            <v>91431227687447588Y</v>
          </cell>
        </row>
        <row r="104">
          <cell r="B104" t="str">
            <v>新晃都源电子科技有限公司</v>
          </cell>
          <cell r="C104" t="str">
            <v>91431227396644741R</v>
          </cell>
        </row>
        <row r="105">
          <cell r="B105" t="str">
            <v>新晃一柒农业发展有限责任公司</v>
          </cell>
          <cell r="C105" t="str">
            <v>91431227MA4QB9H193</v>
          </cell>
        </row>
        <row r="106">
          <cell r="B106" t="str">
            <v>怀化臻妍坊生物科技有限公司</v>
          </cell>
          <cell r="C106" t="str">
            <v>91431227MA7DH9B76J</v>
          </cell>
        </row>
        <row r="107">
          <cell r="B107" t="str">
            <v>新晃县贡溪加油站</v>
          </cell>
          <cell r="C107" t="str">
            <v>91431227MA4R1D7M4H</v>
          </cell>
        </row>
        <row r="108">
          <cell r="B108" t="str">
            <v>怀化市绿城纸业有限责任公司</v>
          </cell>
          <cell r="C108" t="str">
            <v>91431227MA4QM4DE6R</v>
          </cell>
        </row>
        <row r="109">
          <cell r="B109" t="str">
            <v>新晃县御兔商贸有限公司</v>
          </cell>
          <cell r="C109" t="str">
            <v>91431227MACUBG9823</v>
          </cell>
        </row>
        <row r="110">
          <cell r="B110" t="str">
            <v>新晃湘帝酒业有限公司</v>
          </cell>
          <cell r="C110" t="str">
            <v>91431227070588401J</v>
          </cell>
        </row>
        <row r="111">
          <cell r="B111" t="str">
            <v>新晃贡溪夜郎贡鸡养殖专业合作社</v>
          </cell>
          <cell r="C111" t="str">
            <v>93431227070563749N</v>
          </cell>
        </row>
        <row r="112">
          <cell r="B112" t="str">
            <v>新晃浙浦水泥有限责任公司</v>
          </cell>
          <cell r="C112" t="str">
            <v>91431227736753419J</v>
          </cell>
        </row>
        <row r="113">
          <cell r="B113" t="str">
            <v>新晃信德木业有限责任公司</v>
          </cell>
          <cell r="C113" t="str">
            <v>91431227779018692E</v>
          </cell>
        </row>
        <row r="114">
          <cell r="B114" t="str">
            <v>新晃夜郎寨食品贸易有限公司</v>
          </cell>
          <cell r="C114" t="str">
            <v>91431227329387423X</v>
          </cell>
        </row>
        <row r="115">
          <cell r="B115" t="str">
            <v>新晃县丰美家禽养殖专业合作社</v>
          </cell>
          <cell r="C115" t="str">
            <v>93431227MA4PDC1X7B</v>
          </cell>
        </row>
        <row r="116">
          <cell r="B116" t="str">
            <v>湖南御美家炭业有限公司</v>
          </cell>
          <cell r="C116" t="str">
            <v>91431227MA4RT5676B</v>
          </cell>
        </row>
        <row r="117">
          <cell r="B117" t="str">
            <v>新晃县湘里人家电子商务有限责任公司</v>
          </cell>
          <cell r="C117" t="str">
            <v>91431227MA7K85NK57</v>
          </cell>
        </row>
        <row r="118">
          <cell r="B118" t="str">
            <v>怀化市掌柜猫科技有限责任公司</v>
          </cell>
          <cell r="C118" t="str">
            <v>91431227MADJLH0T6T</v>
          </cell>
        </row>
        <row r="119">
          <cell r="B119" t="str">
            <v>怀化市美球服饰有限公司</v>
          </cell>
          <cell r="C119" t="str">
            <v>91431227MA4R9BJ41L</v>
          </cell>
        </row>
        <row r="120">
          <cell r="B120" t="str">
            <v>新晃县宏达粮油有限责任公司</v>
          </cell>
          <cell r="C120" t="str">
            <v>91431227675570941L</v>
          </cell>
        </row>
        <row r="121">
          <cell r="B121" t="str">
            <v>怀化味十记食品贸易有限公司</v>
          </cell>
          <cell r="C121" t="str">
            <v>91431227MA7ADMNKXL</v>
          </cell>
        </row>
        <row r="122">
          <cell r="B122" t="str">
            <v>怀化斌扬电子商务有限公司</v>
          </cell>
          <cell r="C122" t="str">
            <v>91431227MA4T1FQC0D</v>
          </cell>
        </row>
        <row r="123">
          <cell r="B123" t="str">
            <v>新晃铭楚速创养殖农场</v>
          </cell>
          <cell r="C123" t="str">
            <v>91431227MABPPKR61T</v>
          </cell>
        </row>
        <row r="124">
          <cell r="B124" t="str">
            <v>新晃红祥经济林种植专业合作社</v>
          </cell>
          <cell r="C124" t="str">
            <v>93431227MA4L3DQF35</v>
          </cell>
        </row>
        <row r="125">
          <cell r="B125" t="str">
            <v>湖南寿源黄精酒业有限公司</v>
          </cell>
          <cell r="C125" t="str">
            <v>91431227MACLJPC73W</v>
          </cell>
        </row>
        <row r="126">
          <cell r="B126" t="str">
            <v>新晃县腊迷小鲜食品贸易有限公司</v>
          </cell>
          <cell r="C126" t="str">
            <v>91431227MA4L6P1E5D</v>
          </cell>
        </row>
        <row r="127">
          <cell r="B127" t="str">
            <v>新晃博雨箱包有限公司</v>
          </cell>
          <cell r="C127" t="str">
            <v>91431227MA4Q4GAB7U</v>
          </cell>
        </row>
        <row r="128">
          <cell r="B128" t="str">
            <v>新晃县闪溪生态种养殖农民专业合作社</v>
          </cell>
          <cell r="C128" t="str">
            <v>93431227MA7EPLMH5W</v>
          </cell>
        </row>
        <row r="129">
          <cell r="B129" t="str">
            <v>湖南蔡尚菜食品有限责任公司</v>
          </cell>
          <cell r="C129" t="str">
            <v>91431227MA4T4F4RXA</v>
          </cell>
        </row>
        <row r="130">
          <cell r="B130" t="str">
            <v>新晃扶新农机专业合作社</v>
          </cell>
          <cell r="C130" t="str">
            <v>93431227MA4L504T3G</v>
          </cell>
        </row>
        <row r="131">
          <cell r="B131" t="str">
            <v>新晃县圣达木业有限公司</v>
          </cell>
          <cell r="C131" t="str">
            <v>91431227691827639A</v>
          </cell>
        </row>
        <row r="132">
          <cell r="B132" t="str">
            <v>新晃县自强包装股份有限公司</v>
          </cell>
          <cell r="C132" t="str">
            <v>91431227772259629W</v>
          </cell>
        </row>
        <row r="133">
          <cell r="B133" t="str">
            <v>新晃县九州农业综合开发有限公司</v>
          </cell>
          <cell r="C133" t="str">
            <v>91431227MA4PEA3U5X</v>
          </cell>
        </row>
        <row r="134">
          <cell r="B134" t="str">
            <v>长沙道尚循环科技有限公司</v>
          </cell>
          <cell r="C134" t="str">
            <v>91430124MA4R2WDF2E</v>
          </cell>
        </row>
        <row r="135">
          <cell r="B135" t="str">
            <v>湖南侗都米业股份有限公司</v>
          </cell>
          <cell r="C135" t="str">
            <v>91431227MA4LN4UU64</v>
          </cell>
        </row>
        <row r="136">
          <cell r="B136" t="str">
            <v>湖南新晃地标神草生物科技有限责任公司</v>
          </cell>
          <cell r="C136" t="str">
            <v>91431227MA7AXXG438</v>
          </cell>
        </row>
        <row r="137">
          <cell r="B137" t="str">
            <v>新晃合创新材料有限公司</v>
          </cell>
          <cell r="C137" t="str">
            <v>91431227554911893P</v>
          </cell>
        </row>
        <row r="138">
          <cell r="B138" t="str">
            <v>湖南奕乔建设有限公司</v>
          </cell>
          <cell r="C138" t="str">
            <v>91431200MA4M240490</v>
          </cell>
        </row>
        <row r="139">
          <cell r="B139" t="str">
            <v>新晃侗族自治县易同云网科技有限公司</v>
          </cell>
          <cell r="C139" t="str">
            <v>91431227MA4QAMDG6H</v>
          </cell>
        </row>
        <row r="140">
          <cell r="B140" t="str">
            <v>湖南南松光电科技有限公司</v>
          </cell>
          <cell r="C140" t="str">
            <v>91431227MA4L22NG76</v>
          </cell>
        </row>
        <row r="141">
          <cell r="B141" t="str">
            <v>新晃吉祥魔芋种植专业合作社</v>
          </cell>
          <cell r="C141" t="str">
            <v>934312273972819704</v>
          </cell>
        </row>
        <row r="142">
          <cell r="B142" t="str">
            <v>新晃道成黄牛养殖专业合作社</v>
          </cell>
          <cell r="C142" t="str">
            <v>93431227MA4L1C7X6M</v>
          </cell>
        </row>
        <row r="143">
          <cell r="B143" t="str">
            <v>新晃县海豚企业管理咨询有限公司</v>
          </cell>
          <cell r="C143" t="str">
            <v>91431227MA4RENQY1P</v>
          </cell>
        </row>
        <row r="144">
          <cell r="B144" t="str">
            <v>新晃县顺发铁合金有限公司</v>
          </cell>
          <cell r="C144" t="str">
            <v>914312276940162330</v>
          </cell>
        </row>
        <row r="145">
          <cell r="B145" t="str">
            <v>怀化汇巨环保科技有限公司</v>
          </cell>
          <cell r="C145" t="str">
            <v>91431227MA7AWWWF75</v>
          </cell>
        </row>
        <row r="146">
          <cell r="B146" t="str">
            <v>湖南立晟新材料有限公司</v>
          </cell>
          <cell r="C146" t="str">
            <v>91431227MA4PXY8P5T</v>
          </cell>
        </row>
        <row r="147">
          <cell r="B147" t="str">
            <v>红星（新晃）精细化学有限责任公司</v>
          </cell>
          <cell r="C147" t="str">
            <v>914312277700946485</v>
          </cell>
        </row>
        <row r="148">
          <cell r="B148" t="str">
            <v>新晃玖玖华安租车服务有限公司</v>
          </cell>
          <cell r="C148" t="str">
            <v>91431227MA4PH1G04Y</v>
          </cell>
        </row>
        <row r="149">
          <cell r="B149" t="str">
            <v>湖南竹坡魔芋农业科技有限责任公司</v>
          </cell>
          <cell r="C149" t="str">
            <v>91431227MA4L71LC63</v>
          </cell>
        </row>
        <row r="150">
          <cell r="B150" t="str">
            <v>湖南义合诚农业科技有限公司</v>
          </cell>
          <cell r="C150" t="str">
            <v>91431227MA7NGF8F28</v>
          </cell>
        </row>
        <row r="151">
          <cell r="B151" t="str">
            <v>新晃长旺商品混凝土有限公司</v>
          </cell>
          <cell r="C151" t="str">
            <v>914312270771721854</v>
          </cell>
        </row>
        <row r="152">
          <cell r="B152" t="str">
            <v>新晃梓洋科技有限公司</v>
          </cell>
          <cell r="C152" t="str">
            <v>91431227MA4L4JJQ05</v>
          </cell>
        </row>
        <row r="153">
          <cell r="B153" t="str">
            <v>新晃华东硅锰有限责任公司</v>
          </cell>
          <cell r="C153" t="str">
            <v>9143122776072989XL</v>
          </cell>
        </row>
        <row r="154">
          <cell r="B154" t="str">
            <v>新晃中民燃气有限公司</v>
          </cell>
          <cell r="C154" t="str">
            <v>91431227MA4LB1K97C</v>
          </cell>
        </row>
        <row r="155">
          <cell r="B155" t="str">
            <v>新晃银龙新能源有限公司</v>
          </cell>
          <cell r="C155" t="str">
            <v>914312273383743172</v>
          </cell>
        </row>
        <row r="156">
          <cell r="B156" t="str">
            <v>湖南明正磊峰石墨有限公司</v>
          </cell>
          <cell r="C156" t="str">
            <v>91430482MA7ATLUF8U</v>
          </cell>
        </row>
        <row r="157">
          <cell r="B157" t="str">
            <v>湖南星光电子科技有限公司</v>
          </cell>
          <cell r="C157" t="str">
            <v>91431227MAD5FM1C17</v>
          </cell>
        </row>
        <row r="158">
          <cell r="B158" t="str">
            <v>新晃舞水化肥有限公司</v>
          </cell>
          <cell r="C158" t="str">
            <v>91431227189282178G</v>
          </cell>
        </row>
        <row r="159">
          <cell r="B159" t="str">
            <v>新晃顺美威科技有限公司</v>
          </cell>
          <cell r="C159" t="str">
            <v>91431227MA4M30M43K</v>
          </cell>
        </row>
        <row r="160">
          <cell r="B160" t="str">
            <v>新晃县污水处理有限责任公司</v>
          </cell>
          <cell r="C160" t="str">
            <v>91431227682833623M</v>
          </cell>
        </row>
        <row r="161">
          <cell r="B161" t="str">
            <v>新晃县建恒水泥构件有限公司</v>
          </cell>
          <cell r="C161" t="str">
            <v>91431227MA4QP0FA14</v>
          </cell>
        </row>
        <row r="162">
          <cell r="B162" t="str">
            <v>新晃康达牧业科技发展有限责任公司</v>
          </cell>
          <cell r="C162" t="str">
            <v>91431227685023407T</v>
          </cell>
        </row>
        <row r="163">
          <cell r="B163" t="str">
            <v>新晃富佳牧业有限公司</v>
          </cell>
          <cell r="C163" t="str">
            <v>91431227MA4PMLUT2A</v>
          </cell>
        </row>
        <row r="164">
          <cell r="B164" t="str">
            <v>新晃县富瑞纺织有限公司</v>
          </cell>
          <cell r="C164" t="str">
            <v>91431227MA4T1FMD3N</v>
          </cell>
        </row>
        <row r="165">
          <cell r="B165" t="str">
            <v>新晃县精亮玻璃有限公司</v>
          </cell>
          <cell r="C165" t="str">
            <v>91431227MA4QEUPPX3</v>
          </cell>
        </row>
        <row r="166">
          <cell r="B166" t="str">
            <v>新晃瑞峰电子有限公司</v>
          </cell>
          <cell r="C166" t="str">
            <v>91431227MA4LBH1M63</v>
          </cell>
        </row>
        <row r="167">
          <cell r="B167" t="str">
            <v>新晃晃新塑业有限公司</v>
          </cell>
          <cell r="C167" t="str">
            <v>9143122733850808X8</v>
          </cell>
        </row>
        <row r="168">
          <cell r="B168" t="str">
            <v>湖南省烟草公司怀化市公司新晃侗族自治县分公司</v>
          </cell>
          <cell r="C168" t="str">
            <v>914312277790495523</v>
          </cell>
        </row>
        <row r="169">
          <cell r="B169" t="str">
            <v>新晃绿源苗圃有限责任公司</v>
          </cell>
          <cell r="C169" t="str">
            <v>91431227570284439J</v>
          </cell>
        </row>
        <row r="170">
          <cell r="B170" t="str">
            <v>新晃县小洪溪茂清水产养殖专业合作社</v>
          </cell>
          <cell r="C170" t="str">
            <v>93431227MA4L79RU39</v>
          </cell>
        </row>
        <row r="171">
          <cell r="B171" t="str">
            <v>新晃侗族自治县水利水电建设站</v>
          </cell>
          <cell r="C171" t="str">
            <v>12431227G026207444</v>
          </cell>
        </row>
        <row r="172">
          <cell r="B172" t="str">
            <v>新晃侗族自治县林业局</v>
          </cell>
          <cell r="C172" t="str">
            <v>11431227006666495U</v>
          </cell>
        </row>
        <row r="173">
          <cell r="B173" t="str">
            <v>湖南湘银融资担保有限公司</v>
          </cell>
          <cell r="C173" t="str">
            <v>91430100MA7FL48BXF</v>
          </cell>
        </row>
        <row r="174">
          <cell r="B174" t="str">
            <v>新晃君达同城科技发展有限公司</v>
          </cell>
          <cell r="C174" t="str">
            <v>91431227MA7CA0LT6F</v>
          </cell>
        </row>
        <row r="176">
          <cell r="B176" t="str">
            <v>新晃夜郎春酒业有限责任公司</v>
          </cell>
          <cell r="C176" t="str">
            <v>91431227L02597325W</v>
          </cell>
        </row>
        <row r="177">
          <cell r="B177" t="str">
            <v>新晃侗族自治县轻工机械厂</v>
          </cell>
          <cell r="C177" t="str">
            <v>-</v>
          </cell>
        </row>
        <row r="178">
          <cell r="B178" t="str">
            <v>新晃县舞水烟花鞭炮公司</v>
          </cell>
          <cell r="C178" t="str">
            <v>-</v>
          </cell>
        </row>
        <row r="179">
          <cell r="B179" t="str">
            <v>新晃牛牛电子商务有限公司</v>
          </cell>
          <cell r="C179" t="str">
            <v>91431227MA4QME41XQ</v>
          </cell>
        </row>
        <row r="180">
          <cell r="B180" t="str">
            <v>新晃福芳园农业综合开发有限公司</v>
          </cell>
          <cell r="C180" t="str">
            <v>91431227MA4LFHBB11</v>
          </cell>
        </row>
        <row r="181">
          <cell r="B181" t="str">
            <v>新晃县贡溪经济开发有限公司</v>
          </cell>
          <cell r="C181" t="str">
            <v>-</v>
          </cell>
        </row>
        <row r="182">
          <cell r="B182" t="str">
            <v>湖南新晃化学总厂</v>
          </cell>
          <cell r="C182" t="str">
            <v>-</v>
          </cell>
        </row>
        <row r="183">
          <cell r="B183" t="str">
            <v>新晃县添宏大雁养殖专业合作社</v>
          </cell>
          <cell r="C183" t="str">
            <v>9343122735165206XN</v>
          </cell>
        </row>
        <row r="184">
          <cell r="B184" t="str">
            <v>新晃侗族自治县饲料公司</v>
          </cell>
          <cell r="C184" t="str">
            <v>-</v>
          </cell>
        </row>
        <row r="185">
          <cell r="B185" t="str">
            <v>新晃县长吉蔬菜种植专业合作社</v>
          </cell>
          <cell r="C185" t="str">
            <v>93431227561746099C</v>
          </cell>
        </row>
        <row r="186">
          <cell r="B186" t="str">
            <v>湖南省新晃酿酒有限责任公司</v>
          </cell>
          <cell r="C186" t="str">
            <v>-</v>
          </cell>
        </row>
        <row r="187">
          <cell r="B187" t="str">
            <v>新晃县天堂登云青茶业有限责任公司</v>
          </cell>
          <cell r="C187" t="str">
            <v>91431227397880930E</v>
          </cell>
        </row>
        <row r="188">
          <cell r="B188" t="str">
            <v>怀化高旺农牧科技有限公司</v>
          </cell>
          <cell r="C188" t="str">
            <v>91431227553045647A</v>
          </cell>
        </row>
        <row r="189">
          <cell r="B189" t="str">
            <v>新晃盛达贸易有限公司</v>
          </cell>
          <cell r="C189" t="str">
            <v>91431227329473452U</v>
          </cell>
        </row>
        <row r="190">
          <cell r="B190" t="str">
            <v>湖南新晃新奇神鞋业有限公司</v>
          </cell>
          <cell r="C190" t="str">
            <v>-</v>
          </cell>
        </row>
        <row r="191">
          <cell r="B191" t="str">
            <v>新晃县启舞艺术学校有限公司</v>
          </cell>
          <cell r="C191" t="str">
            <v>91431227MA4Q91B425</v>
          </cell>
        </row>
        <row r="192">
          <cell r="B192" t="str">
            <v>新晃辉煌牧业生态开发有限公司</v>
          </cell>
          <cell r="C192" t="str">
            <v>91431227MA4L2U890E</v>
          </cell>
        </row>
        <row r="193">
          <cell r="B193" t="str">
            <v>新晃恋尚服饰有限公司</v>
          </cell>
          <cell r="C193" t="str">
            <v>91431227MA4RD5KD7R</v>
          </cell>
        </row>
        <row r="194">
          <cell r="B194" t="str">
            <v>湖南省化油器厂</v>
          </cell>
          <cell r="C194" t="str">
            <v>-</v>
          </cell>
        </row>
        <row r="195">
          <cell r="B195" t="str">
            <v>湖南省新晃县侗香油脂有限公司</v>
          </cell>
          <cell r="C195" t="str">
            <v>-</v>
          </cell>
        </row>
        <row r="196">
          <cell r="B196" t="str">
            <v>新晃夜郎食品有限责任公司</v>
          </cell>
          <cell r="C196" t="str">
            <v>9143122779689394XX</v>
          </cell>
        </row>
        <row r="197">
          <cell r="B197" t="str">
            <v>新晃恒信丝业有限责任公司</v>
          </cell>
          <cell r="C197" t="str">
            <v>-</v>
          </cell>
        </row>
        <row r="198">
          <cell r="B198" t="str">
            <v>新晃侗族自治县湘浙水泥有限公司</v>
          </cell>
          <cell r="C198" t="str">
            <v>-</v>
          </cell>
        </row>
        <row r="199">
          <cell r="B199" t="str">
            <v>新晃金龙工贸有限公司</v>
          </cell>
          <cell r="C199" t="str">
            <v>914312275786499304</v>
          </cell>
        </row>
        <row r="200">
          <cell r="B200" t="str">
            <v>新晃卷烟厂</v>
          </cell>
          <cell r="C200" t="str">
            <v>-</v>
          </cell>
        </row>
        <row r="201">
          <cell r="B201" t="str">
            <v>新晃县第一化工厂</v>
          </cell>
          <cell r="C201" t="str">
            <v>-</v>
          </cell>
        </row>
        <row r="202">
          <cell r="B202" t="str">
            <v>新晃侗族自治县夜郎旅游咨询服务中心</v>
          </cell>
          <cell r="C202" t="str">
            <v>-</v>
          </cell>
        </row>
        <row r="203">
          <cell r="B203" t="str">
            <v>新晃侗族自治县日用化工厂</v>
          </cell>
          <cell r="C203" t="str">
            <v>-</v>
          </cell>
        </row>
        <row r="204">
          <cell r="B204" t="str">
            <v>湖南祥荣纸品有限公司</v>
          </cell>
          <cell r="C204" t="str">
            <v>-</v>
          </cell>
        </row>
        <row r="205">
          <cell r="B205" t="str">
            <v>新晃丰源电业有限责任公司</v>
          </cell>
          <cell r="C205" t="str">
            <v>-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8"/>
  <sheetViews>
    <sheetView tabSelected="1" workbookViewId="0">
      <pane ySplit="1" topLeftCell="A2" activePane="bottomLeft" state="frozen"/>
      <selection/>
      <selection pane="bottomLeft" activeCell="D5" sqref="D5"/>
    </sheetView>
  </sheetViews>
  <sheetFormatPr defaultColWidth="9" defaultRowHeight="14.25" outlineLevelCol="7"/>
  <cols>
    <col min="1" max="1" width="13.125" style="10" customWidth="1"/>
    <col min="2" max="2" width="32.75" style="10" customWidth="1"/>
    <col min="3" max="3" width="25" style="10" customWidth="1"/>
    <col min="4" max="4" width="46.375" style="10" customWidth="1"/>
    <col min="5" max="5" width="19.75" style="10" customWidth="1"/>
    <col min="6" max="6" width="23.25" style="10" customWidth="1"/>
    <col min="7" max="7" width="16.625" style="10" customWidth="1"/>
    <col min="8" max="8" width="31" style="10" customWidth="1"/>
    <col min="9" max="16384" width="9" style="10"/>
  </cols>
  <sheetData>
    <row r="1" s="8" customFormat="1" ht="35" customHeight="1" spans="1:8">
      <c r="A1" s="3" t="s">
        <v>0</v>
      </c>
      <c r="B1" s="11" t="s">
        <v>1</v>
      </c>
      <c r="C1" s="1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35" customHeight="1" spans="1:8">
      <c r="A2"/>
      <c r="B2"/>
      <c r="C2"/>
      <c r="D2"/>
      <c r="E2"/>
      <c r="F2"/>
      <c r="G2"/>
      <c r="H2"/>
    </row>
    <row r="3" ht="35" customHeight="1" spans="1:8">
      <c r="A3"/>
      <c r="B3"/>
      <c r="C3"/>
      <c r="D3"/>
      <c r="E3"/>
      <c r="F3"/>
      <c r="G3"/>
      <c r="H3"/>
    </row>
    <row r="4" ht="35" customHeight="1" spans="1:8">
      <c r="A4"/>
      <c r="B4"/>
      <c r="C4"/>
      <c r="D4"/>
      <c r="E4"/>
      <c r="F4"/>
      <c r="G4"/>
      <c r="H4"/>
    </row>
    <row r="5" ht="35" customHeight="1" spans="1:8">
      <c r="A5"/>
      <c r="B5"/>
      <c r="C5"/>
      <c r="D5"/>
      <c r="E5"/>
      <c r="F5"/>
      <c r="G5"/>
      <c r="H5"/>
    </row>
    <row r="6" ht="35" customHeight="1" spans="1:8">
      <c r="A6"/>
      <c r="B6"/>
      <c r="C6"/>
      <c r="D6"/>
      <c r="E6"/>
      <c r="F6"/>
      <c r="G6"/>
      <c r="H6"/>
    </row>
    <row r="7" ht="35" customHeight="1" spans="1:8">
      <c r="A7"/>
      <c r="B7"/>
      <c r="C7"/>
      <c r="D7"/>
      <c r="E7"/>
      <c r="F7"/>
      <c r="G7"/>
      <c r="H7"/>
    </row>
    <row r="8" ht="35" customHeight="1" spans="1:8">
      <c r="A8"/>
      <c r="B8"/>
      <c r="C8"/>
      <c r="D8"/>
      <c r="E8"/>
      <c r="F8"/>
      <c r="G8"/>
      <c r="H8"/>
    </row>
    <row r="9" ht="35" customHeight="1" spans="1:8">
      <c r="A9"/>
      <c r="B9"/>
      <c r="C9"/>
      <c r="D9"/>
      <c r="E9"/>
      <c r="F9"/>
      <c r="G9"/>
      <c r="H9"/>
    </row>
    <row r="10" ht="35" customHeight="1" spans="1:8">
      <c r="A10"/>
      <c r="B10"/>
      <c r="C10"/>
      <c r="D10"/>
      <c r="E10"/>
      <c r="F10"/>
      <c r="G10"/>
      <c r="H10"/>
    </row>
    <row r="11" ht="35" customHeight="1" spans="1:8">
      <c r="A11"/>
      <c r="B11"/>
      <c r="C11"/>
      <c r="D11"/>
      <c r="E11"/>
      <c r="F11"/>
      <c r="G11"/>
      <c r="H11"/>
    </row>
    <row r="12" ht="35" customHeight="1" spans="1:8">
      <c r="A12"/>
      <c r="B12"/>
      <c r="C12"/>
      <c r="D12"/>
      <c r="E12"/>
      <c r="F12"/>
      <c r="G12"/>
      <c r="H12"/>
    </row>
    <row r="13" ht="35" customHeight="1" spans="1:8">
      <c r="A13"/>
      <c r="B13"/>
      <c r="C13"/>
      <c r="D13"/>
      <c r="E13"/>
      <c r="F13"/>
      <c r="G13"/>
      <c r="H13"/>
    </row>
    <row r="14" ht="35" customHeight="1" spans="1:8">
      <c r="A14"/>
      <c r="B14"/>
      <c r="C14"/>
      <c r="D14"/>
      <c r="E14"/>
      <c r="F14"/>
      <c r="G14"/>
      <c r="H14"/>
    </row>
    <row r="15" ht="35" customHeight="1" spans="1:8">
      <c r="A15"/>
      <c r="B15"/>
      <c r="C15"/>
      <c r="D15"/>
      <c r="E15"/>
      <c r="F15"/>
      <c r="G15"/>
      <c r="H15"/>
    </row>
    <row r="16" ht="35" customHeight="1" spans="1:8">
      <c r="A16"/>
      <c r="B16"/>
      <c r="C16"/>
      <c r="D16"/>
      <c r="E16"/>
      <c r="F16"/>
      <c r="G16"/>
      <c r="H16"/>
    </row>
    <row r="17" ht="35" customHeight="1" spans="1:8">
      <c r="A17"/>
      <c r="B17"/>
      <c r="C17"/>
      <c r="D17"/>
      <c r="E17"/>
      <c r="F17"/>
      <c r="G17"/>
      <c r="H17"/>
    </row>
    <row r="18" ht="35" customHeight="1" spans="1:8">
      <c r="A18"/>
      <c r="B18"/>
      <c r="C18"/>
      <c r="D18"/>
      <c r="E18"/>
      <c r="F18"/>
      <c r="G18"/>
      <c r="H18"/>
    </row>
    <row r="19" ht="35" customHeight="1" spans="1:8">
      <c r="A19"/>
      <c r="B19"/>
      <c r="C19"/>
      <c r="D19"/>
      <c r="E19"/>
      <c r="F19"/>
      <c r="G19"/>
      <c r="H19"/>
    </row>
    <row r="20" ht="35" customHeight="1" spans="1:8">
      <c r="A20"/>
      <c r="B20"/>
      <c r="C20"/>
      <c r="D20"/>
      <c r="E20"/>
      <c r="F20"/>
      <c r="G20"/>
      <c r="H20"/>
    </row>
    <row r="21" ht="35" customHeight="1" spans="1:8">
      <c r="A21"/>
      <c r="B21"/>
      <c r="C21"/>
      <c r="D21"/>
      <c r="E21"/>
      <c r="F21"/>
      <c r="G21"/>
      <c r="H21"/>
    </row>
    <row r="22" ht="35" customHeight="1" spans="1:8">
      <c r="A22"/>
      <c r="B22"/>
      <c r="C22"/>
      <c r="D22"/>
      <c r="E22"/>
      <c r="F22"/>
      <c r="G22"/>
      <c r="H22"/>
    </row>
    <row r="23" ht="35" customHeight="1" spans="1:8">
      <c r="A23"/>
      <c r="B23"/>
      <c r="C23"/>
      <c r="D23"/>
      <c r="E23"/>
      <c r="F23"/>
      <c r="G23"/>
      <c r="H23"/>
    </row>
    <row r="24" ht="35" customHeight="1" spans="1:8">
      <c r="A24"/>
      <c r="B24"/>
      <c r="C24"/>
      <c r="D24"/>
      <c r="E24"/>
      <c r="F24"/>
      <c r="G24"/>
      <c r="H24"/>
    </row>
    <row r="25" ht="35" customHeight="1" spans="1:8">
      <c r="A25"/>
      <c r="B25"/>
      <c r="C25"/>
      <c r="D25"/>
      <c r="E25"/>
      <c r="F25"/>
      <c r="G25"/>
      <c r="H25"/>
    </row>
    <row r="26" ht="35" customHeight="1" spans="1:8">
      <c r="A26"/>
      <c r="B26"/>
      <c r="C26"/>
      <c r="D26"/>
      <c r="E26"/>
      <c r="F26"/>
      <c r="G26"/>
      <c r="H26"/>
    </row>
    <row r="27" ht="35" customHeight="1" spans="1:8">
      <c r="A27"/>
      <c r="B27"/>
      <c r="C27"/>
      <c r="D27"/>
      <c r="E27"/>
      <c r="F27"/>
      <c r="G27"/>
      <c r="H27"/>
    </row>
    <row r="28" ht="35" customHeight="1" spans="1:8">
      <c r="A28"/>
      <c r="B28"/>
      <c r="C28"/>
      <c r="D28"/>
      <c r="E28"/>
      <c r="F28"/>
      <c r="G28"/>
      <c r="H28"/>
    </row>
    <row r="29" ht="35" customHeight="1" spans="1:8">
      <c r="A29"/>
      <c r="B29"/>
      <c r="C29"/>
      <c r="D29"/>
      <c r="E29"/>
      <c r="F29"/>
      <c r="G29"/>
      <c r="H29"/>
    </row>
    <row r="30" ht="35" customHeight="1" spans="1:8">
      <c r="A30"/>
      <c r="B30"/>
      <c r="C30"/>
      <c r="D30"/>
      <c r="E30"/>
      <c r="F30"/>
      <c r="G30"/>
      <c r="H30"/>
    </row>
    <row r="31" ht="35" customHeight="1" spans="1:8">
      <c r="A31"/>
      <c r="B31"/>
      <c r="C31"/>
      <c r="D31"/>
      <c r="E31"/>
      <c r="F31"/>
      <c r="G31"/>
      <c r="H31"/>
    </row>
    <row r="32" ht="35" customHeight="1" spans="1:8">
      <c r="A32"/>
      <c r="B32"/>
      <c r="C32"/>
      <c r="D32"/>
      <c r="E32"/>
      <c r="F32"/>
      <c r="G32"/>
      <c r="H32"/>
    </row>
    <row r="33" ht="35" customHeight="1" spans="1:8">
      <c r="A33"/>
      <c r="B33"/>
      <c r="C33"/>
      <c r="D33"/>
      <c r="E33"/>
      <c r="F33"/>
      <c r="G33"/>
      <c r="H33"/>
    </row>
    <row r="34" ht="35" customHeight="1" spans="1:8">
      <c r="A34"/>
      <c r="B34"/>
      <c r="C34"/>
      <c r="D34"/>
      <c r="E34"/>
      <c r="F34"/>
      <c r="G34"/>
      <c r="H34"/>
    </row>
    <row r="35" ht="35" customHeight="1" spans="1:8">
      <c r="A35"/>
      <c r="B35"/>
      <c r="C35"/>
      <c r="D35"/>
      <c r="E35"/>
      <c r="F35"/>
      <c r="G35"/>
      <c r="H35"/>
    </row>
    <row r="36" ht="35" customHeight="1" spans="1:8">
      <c r="A36"/>
      <c r="B36"/>
      <c r="C36"/>
      <c r="D36"/>
      <c r="E36"/>
      <c r="F36"/>
      <c r="G36"/>
      <c r="H36"/>
    </row>
    <row r="37" ht="35" customHeight="1" spans="1:8">
      <c r="A37"/>
      <c r="B37"/>
      <c r="C37"/>
      <c r="D37"/>
      <c r="E37"/>
      <c r="F37"/>
      <c r="G37"/>
      <c r="H37"/>
    </row>
    <row r="38" ht="35" customHeight="1" spans="1:8">
      <c r="A38"/>
      <c r="B38"/>
      <c r="C38"/>
      <c r="D38"/>
      <c r="E38"/>
      <c r="F38"/>
      <c r="G38"/>
      <c r="H38"/>
    </row>
    <row r="39" ht="35" customHeight="1" spans="1:8">
      <c r="A39"/>
      <c r="B39"/>
      <c r="C39"/>
      <c r="D39"/>
      <c r="E39"/>
      <c r="F39"/>
      <c r="G39"/>
      <c r="H39"/>
    </row>
    <row r="40" ht="35" customHeight="1" spans="1:8">
      <c r="A40"/>
      <c r="B40"/>
      <c r="C40"/>
      <c r="D40"/>
      <c r="E40"/>
      <c r="F40"/>
      <c r="G40"/>
      <c r="H40"/>
    </row>
    <row r="41" ht="35" customHeight="1" spans="1:8">
      <c r="A41"/>
      <c r="B41"/>
      <c r="C41"/>
      <c r="D41"/>
      <c r="E41"/>
      <c r="F41"/>
      <c r="G41"/>
      <c r="H41"/>
    </row>
    <row r="42" ht="35" customHeight="1" spans="1:8">
      <c r="A42"/>
      <c r="B42"/>
      <c r="C42"/>
      <c r="D42"/>
      <c r="E42"/>
      <c r="F42"/>
      <c r="G42"/>
      <c r="H42"/>
    </row>
    <row r="43" ht="35" customHeight="1" spans="1:8">
      <c r="A43"/>
      <c r="B43"/>
      <c r="C43"/>
      <c r="D43"/>
      <c r="E43"/>
      <c r="F43"/>
      <c r="G43"/>
      <c r="H43"/>
    </row>
    <row r="44" ht="35" customHeight="1" spans="1:8">
      <c r="A44"/>
      <c r="B44"/>
      <c r="C44"/>
      <c r="D44"/>
      <c r="E44"/>
      <c r="F44"/>
      <c r="G44"/>
      <c r="H44"/>
    </row>
    <row r="45" ht="35" customHeight="1" spans="1:8">
      <c r="A45"/>
      <c r="B45"/>
      <c r="C45"/>
      <c r="D45"/>
      <c r="E45"/>
      <c r="F45"/>
      <c r="G45"/>
      <c r="H45"/>
    </row>
    <row r="46" ht="35" customHeight="1" spans="1:8">
      <c r="A46"/>
      <c r="B46"/>
      <c r="C46"/>
      <c r="D46"/>
      <c r="E46"/>
      <c r="F46"/>
      <c r="G46"/>
      <c r="H46"/>
    </row>
    <row r="47" ht="35" customHeight="1" spans="1:8">
      <c r="A47"/>
      <c r="B47"/>
      <c r="C47"/>
      <c r="D47"/>
      <c r="E47"/>
      <c r="F47"/>
      <c r="G47"/>
      <c r="H47"/>
    </row>
    <row r="48" ht="35" customHeight="1" spans="1:8">
      <c r="A48"/>
      <c r="B48"/>
      <c r="C48"/>
      <c r="D48"/>
      <c r="E48"/>
      <c r="F48"/>
      <c r="G48"/>
      <c r="H48"/>
    </row>
    <row r="49" ht="35" customHeight="1" spans="1:8">
      <c r="A49"/>
      <c r="B49"/>
      <c r="C49"/>
      <c r="D49"/>
      <c r="E49"/>
      <c r="F49"/>
      <c r="G49"/>
      <c r="H49"/>
    </row>
    <row r="50" ht="35" customHeight="1" spans="1:8">
      <c r="A50"/>
      <c r="B50"/>
      <c r="C50"/>
      <c r="D50"/>
      <c r="E50"/>
      <c r="F50"/>
      <c r="G50"/>
      <c r="H50"/>
    </row>
    <row r="51" ht="35" customHeight="1" spans="1:8">
      <c r="A51"/>
      <c r="B51"/>
      <c r="C51"/>
      <c r="D51"/>
      <c r="E51"/>
      <c r="F51"/>
      <c r="G51"/>
      <c r="H51"/>
    </row>
    <row r="52" ht="35" customHeight="1" spans="1:8">
      <c r="A52"/>
      <c r="B52"/>
      <c r="C52"/>
      <c r="D52"/>
      <c r="E52"/>
      <c r="F52"/>
      <c r="G52"/>
      <c r="H52"/>
    </row>
    <row r="53" ht="35" customHeight="1" spans="1:8">
      <c r="A53"/>
      <c r="B53"/>
      <c r="C53"/>
      <c r="D53"/>
      <c r="E53"/>
      <c r="F53"/>
      <c r="G53"/>
      <c r="H53"/>
    </row>
    <row r="54" ht="35" customHeight="1" spans="1:8">
      <c r="A54"/>
      <c r="B54"/>
      <c r="C54"/>
      <c r="D54"/>
      <c r="E54"/>
      <c r="F54"/>
      <c r="G54"/>
      <c r="H54"/>
    </row>
    <row r="55" ht="35" customHeight="1" spans="1:8">
      <c r="A55"/>
      <c r="B55"/>
      <c r="C55"/>
      <c r="D55"/>
      <c r="E55"/>
      <c r="F55"/>
      <c r="G55"/>
      <c r="H55"/>
    </row>
    <row r="56" ht="35" customHeight="1" spans="1:8">
      <c r="A56"/>
      <c r="B56"/>
      <c r="C56"/>
      <c r="D56"/>
      <c r="E56"/>
      <c r="F56"/>
      <c r="G56"/>
      <c r="H56"/>
    </row>
    <row r="57" ht="35" customHeight="1" spans="1:8">
      <c r="A57"/>
      <c r="B57"/>
      <c r="C57"/>
      <c r="D57"/>
      <c r="E57"/>
      <c r="F57"/>
      <c r="G57"/>
      <c r="H57"/>
    </row>
    <row r="58" ht="35" customHeight="1" spans="1:8">
      <c r="A58"/>
      <c r="B58"/>
      <c r="C58"/>
      <c r="D58"/>
      <c r="E58"/>
      <c r="F58"/>
      <c r="G58"/>
      <c r="H58"/>
    </row>
    <row r="59" ht="35" customHeight="1" spans="1:8">
      <c r="A59"/>
      <c r="B59"/>
      <c r="C59"/>
      <c r="D59"/>
      <c r="E59"/>
      <c r="F59"/>
      <c r="G59"/>
      <c r="H59"/>
    </row>
    <row r="60" ht="35" customHeight="1" spans="1:8">
      <c r="A60"/>
      <c r="B60"/>
      <c r="C60"/>
      <c r="D60"/>
      <c r="E60"/>
      <c r="F60"/>
      <c r="G60"/>
      <c r="H60"/>
    </row>
    <row r="61" ht="35" customHeight="1" spans="1:8">
      <c r="A61"/>
      <c r="B61"/>
      <c r="C61"/>
      <c r="D61"/>
      <c r="E61"/>
      <c r="F61"/>
      <c r="G61"/>
      <c r="H61"/>
    </row>
    <row r="62" ht="35" customHeight="1" spans="1:8">
      <c r="A62"/>
      <c r="B62"/>
      <c r="C62"/>
      <c r="D62"/>
      <c r="E62"/>
      <c r="F62"/>
      <c r="G62"/>
      <c r="H62"/>
    </row>
    <row r="63" ht="35" customHeight="1" spans="1:8">
      <c r="A63"/>
      <c r="B63"/>
      <c r="C63"/>
      <c r="D63"/>
      <c r="E63"/>
      <c r="F63"/>
      <c r="G63"/>
      <c r="H63"/>
    </row>
    <row r="64" ht="35" customHeight="1" spans="1:8">
      <c r="A64"/>
      <c r="B64"/>
      <c r="C64"/>
      <c r="D64"/>
      <c r="E64"/>
      <c r="F64"/>
      <c r="G64"/>
      <c r="H64"/>
    </row>
    <row r="65" ht="35" customHeight="1" spans="1:8">
      <c r="A65"/>
      <c r="B65"/>
      <c r="C65"/>
      <c r="D65"/>
      <c r="E65"/>
      <c r="F65"/>
      <c r="G65"/>
      <c r="H65"/>
    </row>
    <row r="66" ht="35" customHeight="1" spans="1:8">
      <c r="A66"/>
      <c r="B66"/>
      <c r="C66"/>
      <c r="D66"/>
      <c r="E66"/>
      <c r="F66"/>
      <c r="G66"/>
      <c r="H66"/>
    </row>
    <row r="67" ht="35" customHeight="1" spans="1:8">
      <c r="A67"/>
      <c r="B67"/>
      <c r="C67"/>
      <c r="D67"/>
      <c r="E67"/>
      <c r="F67"/>
      <c r="G67"/>
      <c r="H67"/>
    </row>
    <row r="68" ht="35" customHeight="1" spans="1:8">
      <c r="A68"/>
      <c r="B68"/>
      <c r="C68"/>
      <c r="D68"/>
      <c r="E68"/>
      <c r="F68"/>
      <c r="G68"/>
      <c r="H68"/>
    </row>
    <row r="69" ht="35" customHeight="1" spans="1:8">
      <c r="A69"/>
      <c r="B69"/>
      <c r="C69"/>
      <c r="D69"/>
      <c r="E69"/>
      <c r="F69"/>
      <c r="G69"/>
      <c r="H69"/>
    </row>
    <row r="70" ht="35" customHeight="1" spans="1:8">
      <c r="A70"/>
      <c r="B70"/>
      <c r="C70"/>
      <c r="D70"/>
      <c r="E70"/>
      <c r="F70"/>
      <c r="G70"/>
      <c r="H70"/>
    </row>
    <row r="71" ht="35" customHeight="1" spans="1:8">
      <c r="A71"/>
      <c r="B71"/>
      <c r="C71"/>
      <c r="D71"/>
      <c r="E71"/>
      <c r="F71"/>
      <c r="G71"/>
      <c r="H71"/>
    </row>
    <row r="72" ht="35" customHeight="1" spans="1:8">
      <c r="A72"/>
      <c r="B72"/>
      <c r="C72"/>
      <c r="D72"/>
      <c r="E72"/>
      <c r="F72"/>
      <c r="G72"/>
      <c r="H72"/>
    </row>
    <row r="73" ht="35" customHeight="1" spans="1:8">
      <c r="A73"/>
      <c r="B73"/>
      <c r="C73"/>
      <c r="D73"/>
      <c r="E73"/>
      <c r="F73"/>
      <c r="G73"/>
      <c r="H73"/>
    </row>
    <row r="74" ht="35" customHeight="1" spans="1:8">
      <c r="A74"/>
      <c r="B74"/>
      <c r="C74"/>
      <c r="D74"/>
      <c r="E74"/>
      <c r="F74"/>
      <c r="G74"/>
      <c r="H74"/>
    </row>
    <row r="75" ht="35" customHeight="1" spans="1:8">
      <c r="A75"/>
      <c r="B75"/>
      <c r="C75"/>
      <c r="D75"/>
      <c r="E75"/>
      <c r="F75"/>
      <c r="G75"/>
      <c r="H75"/>
    </row>
    <row r="76" ht="35" customHeight="1" spans="1:8">
      <c r="A76"/>
      <c r="B76"/>
      <c r="C76"/>
      <c r="D76"/>
      <c r="E76"/>
      <c r="F76"/>
      <c r="G76"/>
      <c r="H76"/>
    </row>
    <row r="77" ht="35" customHeight="1" spans="1:8">
      <c r="A77"/>
      <c r="B77"/>
      <c r="C77"/>
      <c r="D77"/>
      <c r="E77"/>
      <c r="F77"/>
      <c r="G77"/>
      <c r="H77"/>
    </row>
    <row r="78" ht="35" customHeight="1" spans="1:8">
      <c r="A78"/>
      <c r="B78"/>
      <c r="C78"/>
      <c r="D78"/>
      <c r="E78"/>
      <c r="F78"/>
      <c r="G78"/>
      <c r="H78"/>
    </row>
    <row r="79" ht="35" customHeight="1" spans="1:8">
      <c r="A79"/>
      <c r="B79"/>
      <c r="C79"/>
      <c r="D79"/>
      <c r="E79"/>
      <c r="F79"/>
      <c r="G79"/>
      <c r="H79"/>
    </row>
    <row r="80" ht="35" customHeight="1" spans="1:8">
      <c r="A80"/>
      <c r="B80"/>
      <c r="C80"/>
      <c r="D80"/>
      <c r="E80"/>
      <c r="F80"/>
      <c r="G80"/>
      <c r="H80"/>
    </row>
    <row r="81" ht="35" customHeight="1" spans="1:8">
      <c r="A81"/>
      <c r="B81"/>
      <c r="C81"/>
      <c r="D81"/>
      <c r="E81"/>
      <c r="F81"/>
      <c r="G81"/>
      <c r="H81"/>
    </row>
    <row r="82" ht="35" customHeight="1" spans="1:8">
      <c r="A82"/>
      <c r="B82"/>
      <c r="C82"/>
      <c r="D82"/>
      <c r="E82"/>
      <c r="F82"/>
      <c r="G82"/>
      <c r="H82"/>
    </row>
    <row r="83" ht="35" customHeight="1" spans="1:8">
      <c r="A83"/>
      <c r="B83"/>
      <c r="C83"/>
      <c r="D83"/>
      <c r="E83"/>
      <c r="F83"/>
      <c r="G83"/>
      <c r="H83"/>
    </row>
    <row r="84" ht="35" customHeight="1" spans="1:8">
      <c r="A84"/>
      <c r="B84"/>
      <c r="C84"/>
      <c r="D84"/>
      <c r="E84"/>
      <c r="F84"/>
      <c r="G84"/>
      <c r="H84"/>
    </row>
    <row r="85" ht="35" customHeight="1" spans="1:8">
      <c r="A85"/>
      <c r="B85"/>
      <c r="C85"/>
      <c r="D85"/>
      <c r="E85"/>
      <c r="F85"/>
      <c r="G85"/>
      <c r="H85"/>
    </row>
    <row r="86" s="9" customFormat="1" ht="35" customHeight="1" spans="1:8">
      <c r="A86"/>
      <c r="B86"/>
      <c r="C86"/>
      <c r="D86"/>
      <c r="E86"/>
      <c r="F86"/>
      <c r="G86"/>
      <c r="H86"/>
    </row>
    <row r="87" s="9" customFormat="1" ht="35" customHeight="1" spans="1:8">
      <c r="A87"/>
      <c r="B87"/>
      <c r="C87"/>
      <c r="D87"/>
      <c r="E87"/>
      <c r="F87"/>
      <c r="G87"/>
      <c r="H87"/>
    </row>
    <row r="88" s="9" customFormat="1" ht="35" customHeight="1" spans="1:8">
      <c r="A88"/>
      <c r="B88"/>
      <c r="C88"/>
      <c r="D88"/>
      <c r="E88"/>
      <c r="F88"/>
      <c r="G88"/>
      <c r="H88"/>
    </row>
    <row r="89" s="9" customFormat="1" ht="35" customHeight="1" spans="1:8">
      <c r="A89"/>
      <c r="B89"/>
      <c r="C89"/>
      <c r="D89"/>
      <c r="E89"/>
      <c r="F89"/>
      <c r="G89"/>
      <c r="H89"/>
    </row>
    <row r="90" s="9" customFormat="1" ht="35" customHeight="1" spans="1:8">
      <c r="A90"/>
      <c r="B90"/>
      <c r="C90"/>
      <c r="D90"/>
      <c r="E90"/>
      <c r="F90"/>
      <c r="G90"/>
      <c r="H90"/>
    </row>
    <row r="91" s="9" customFormat="1" ht="35" customHeight="1" spans="1:8">
      <c r="A91"/>
      <c r="B91"/>
      <c r="C91"/>
      <c r="D91"/>
      <c r="E91"/>
      <c r="F91"/>
      <c r="G91"/>
      <c r="H91"/>
    </row>
    <row r="92" s="9" customFormat="1" ht="35" customHeight="1" spans="1:8">
      <c r="A92"/>
      <c r="B92"/>
      <c r="C92"/>
      <c r="D92"/>
      <c r="E92"/>
      <c r="F92"/>
      <c r="G92"/>
      <c r="H92"/>
    </row>
    <row r="93" s="9" customFormat="1" ht="35" customHeight="1" spans="1:8">
      <c r="A93"/>
      <c r="B93"/>
      <c r="C93"/>
      <c r="D93"/>
      <c r="E93"/>
      <c r="F93"/>
      <c r="G93"/>
      <c r="H93"/>
    </row>
    <row r="94" s="9" customFormat="1" ht="35" customHeight="1" spans="1:8">
      <c r="A94"/>
      <c r="B94"/>
      <c r="C94"/>
      <c r="D94"/>
      <c r="E94"/>
      <c r="F94"/>
      <c r="G94"/>
      <c r="H94"/>
    </row>
    <row r="95" s="9" customFormat="1" ht="35" customHeight="1" spans="1:8">
      <c r="A95"/>
      <c r="B95"/>
      <c r="C95"/>
      <c r="D95"/>
      <c r="E95"/>
      <c r="F95"/>
      <c r="G95"/>
      <c r="H95"/>
    </row>
    <row r="96" s="9" customFormat="1" ht="35" customHeight="1" spans="1:8">
      <c r="A96"/>
      <c r="B96"/>
      <c r="C96"/>
      <c r="D96"/>
      <c r="E96"/>
      <c r="F96"/>
      <c r="G96"/>
      <c r="H96"/>
    </row>
    <row r="97" s="9" customFormat="1" ht="35" customHeight="1" spans="1:8">
      <c r="A97"/>
      <c r="B97"/>
      <c r="C97"/>
      <c r="D97"/>
      <c r="E97"/>
      <c r="F97"/>
      <c r="G97"/>
      <c r="H97"/>
    </row>
    <row r="98" s="9" customFormat="1" ht="35" customHeight="1" spans="1:8">
      <c r="A98"/>
      <c r="B98"/>
      <c r="C98"/>
      <c r="D98"/>
      <c r="E98"/>
      <c r="F98"/>
      <c r="G98"/>
      <c r="H98"/>
    </row>
    <row r="99" s="9" customFormat="1" ht="35" customHeight="1" spans="1:8">
      <c r="A99"/>
      <c r="B99"/>
      <c r="C99"/>
      <c r="D99"/>
      <c r="E99"/>
      <c r="F99"/>
      <c r="G99"/>
      <c r="H99"/>
    </row>
    <row r="100" s="9" customFormat="1" ht="35" customHeight="1" spans="1:8">
      <c r="A100"/>
      <c r="B100"/>
      <c r="C100"/>
      <c r="D100"/>
      <c r="E100"/>
      <c r="F100"/>
      <c r="G100"/>
      <c r="H100"/>
    </row>
    <row r="101" s="9" customFormat="1" ht="35" customHeight="1" spans="1:8">
      <c r="A101"/>
      <c r="B101"/>
      <c r="C101"/>
      <c r="D101"/>
      <c r="E101"/>
      <c r="F101"/>
      <c r="G101"/>
      <c r="H101"/>
    </row>
    <row r="102" s="9" customFormat="1" ht="35" customHeight="1" spans="1:8">
      <c r="A102"/>
      <c r="B102"/>
      <c r="C102"/>
      <c r="D102"/>
      <c r="E102"/>
      <c r="F102"/>
      <c r="G102"/>
      <c r="H102"/>
    </row>
    <row r="103" s="9" customFormat="1" ht="35" customHeight="1" spans="1:8">
      <c r="A103"/>
      <c r="B103"/>
      <c r="C103"/>
      <c r="D103"/>
      <c r="E103"/>
      <c r="F103"/>
      <c r="G103"/>
      <c r="H103"/>
    </row>
    <row r="104" s="9" customFormat="1" ht="35" customHeight="1" spans="1:8">
      <c r="A104"/>
      <c r="B104"/>
      <c r="C104"/>
      <c r="D104"/>
      <c r="E104"/>
      <c r="F104"/>
      <c r="G104"/>
      <c r="H104"/>
    </row>
    <row r="105" s="9" customFormat="1" ht="35" customHeight="1" spans="1:8">
      <c r="A105"/>
      <c r="B105"/>
      <c r="C105"/>
      <c r="D105"/>
      <c r="E105"/>
      <c r="F105"/>
      <c r="G105"/>
      <c r="H105"/>
    </row>
    <row r="106" s="9" customFormat="1" ht="35" customHeight="1" spans="1:8">
      <c r="A106"/>
      <c r="B106"/>
      <c r="C106"/>
      <c r="D106"/>
      <c r="E106"/>
      <c r="F106"/>
      <c r="G106"/>
      <c r="H106"/>
    </row>
    <row r="107" s="9" customFormat="1" ht="35" customHeight="1" spans="1:8">
      <c r="A107"/>
      <c r="B107"/>
      <c r="C107"/>
      <c r="D107"/>
      <c r="E107"/>
      <c r="F107"/>
      <c r="G107"/>
      <c r="H107"/>
    </row>
    <row r="108" s="9" customFormat="1" ht="35" customHeight="1" spans="1:8">
      <c r="A108"/>
      <c r="B108"/>
      <c r="C108"/>
      <c r="D108"/>
      <c r="E108"/>
      <c r="F108"/>
      <c r="G108"/>
      <c r="H108"/>
    </row>
    <row r="109" s="9" customFormat="1" ht="35" customHeight="1" spans="1:8">
      <c r="A109"/>
      <c r="B109"/>
      <c r="C109"/>
      <c r="D109"/>
      <c r="E109"/>
      <c r="F109"/>
      <c r="G109"/>
      <c r="H109"/>
    </row>
    <row r="110" s="9" customFormat="1" ht="35" customHeight="1" spans="1:8">
      <c r="A110"/>
      <c r="B110"/>
      <c r="C110"/>
      <c r="D110"/>
      <c r="E110"/>
      <c r="F110"/>
      <c r="G110"/>
      <c r="H110"/>
    </row>
    <row r="111" s="9" customFormat="1" ht="35" customHeight="1" spans="1:8">
      <c r="A111"/>
      <c r="B111"/>
      <c r="C111"/>
      <c r="D111"/>
      <c r="E111"/>
      <c r="F111"/>
      <c r="G111"/>
      <c r="H111"/>
    </row>
    <row r="112" s="9" customFormat="1" ht="35" customHeight="1" spans="1:8">
      <c r="A112"/>
      <c r="B112"/>
      <c r="C112"/>
      <c r="D112"/>
      <c r="E112"/>
      <c r="F112"/>
      <c r="G112"/>
      <c r="H112"/>
    </row>
    <row r="113" s="9" customFormat="1" ht="35" customHeight="1" spans="1:8">
      <c r="A113"/>
      <c r="B113"/>
      <c r="C113"/>
      <c r="D113"/>
      <c r="E113"/>
      <c r="F113"/>
      <c r="G113"/>
      <c r="H113"/>
    </row>
    <row r="114" s="9" customFormat="1" ht="35" customHeight="1" spans="1:8">
      <c r="A114"/>
      <c r="B114"/>
      <c r="C114"/>
      <c r="D114"/>
      <c r="E114"/>
      <c r="F114"/>
      <c r="G114"/>
      <c r="H114"/>
    </row>
    <row r="115" s="9" customFormat="1" ht="35" customHeight="1" spans="1:8">
      <c r="A115"/>
      <c r="B115"/>
      <c r="C115"/>
      <c r="D115"/>
      <c r="E115"/>
      <c r="F115"/>
      <c r="G115"/>
      <c r="H115"/>
    </row>
    <row r="116" s="9" customFormat="1" ht="35" customHeight="1" spans="1:8">
      <c r="A116"/>
      <c r="B116"/>
      <c r="C116"/>
      <c r="D116"/>
      <c r="E116"/>
      <c r="F116"/>
      <c r="G116"/>
      <c r="H116"/>
    </row>
    <row r="117" s="9" customFormat="1" ht="35" customHeight="1" spans="1:8">
      <c r="A117"/>
      <c r="B117"/>
      <c r="C117"/>
      <c r="D117"/>
      <c r="E117"/>
      <c r="F117"/>
      <c r="G117"/>
      <c r="H117"/>
    </row>
    <row r="118" s="9" customFormat="1" ht="35" customHeight="1" spans="1:8">
      <c r="A118"/>
      <c r="B118"/>
      <c r="C118"/>
      <c r="D118"/>
      <c r="E118"/>
      <c r="F118"/>
      <c r="G118"/>
      <c r="H118"/>
    </row>
    <row r="119" s="9" customFormat="1" ht="35" customHeight="1" spans="1:8">
      <c r="A119"/>
      <c r="B119"/>
      <c r="C119"/>
      <c r="D119"/>
      <c r="E119"/>
      <c r="F119"/>
      <c r="G119"/>
      <c r="H119"/>
    </row>
    <row r="120" s="9" customFormat="1" ht="35" customHeight="1" spans="1:8">
      <c r="A120"/>
      <c r="B120"/>
      <c r="C120"/>
      <c r="D120"/>
      <c r="E120"/>
      <c r="F120"/>
      <c r="G120"/>
      <c r="H120"/>
    </row>
    <row r="121" s="9" customFormat="1" ht="35" customHeight="1" spans="1:8">
      <c r="A121"/>
      <c r="B121"/>
      <c r="C121"/>
      <c r="D121"/>
      <c r="E121"/>
      <c r="F121"/>
      <c r="G121"/>
      <c r="H121"/>
    </row>
    <row r="122" s="9" customFormat="1" ht="35" customHeight="1" spans="1:8">
      <c r="A122"/>
      <c r="B122"/>
      <c r="C122"/>
      <c r="D122"/>
      <c r="E122"/>
      <c r="F122"/>
      <c r="G122"/>
      <c r="H122"/>
    </row>
    <row r="123" s="9" customFormat="1" ht="35" customHeight="1" spans="1:8">
      <c r="A123"/>
      <c r="B123"/>
      <c r="C123"/>
      <c r="D123"/>
      <c r="E123"/>
      <c r="F123"/>
      <c r="G123"/>
      <c r="H123"/>
    </row>
    <row r="124" s="9" customFormat="1" ht="35" customHeight="1" spans="1:8">
      <c r="A124"/>
      <c r="B124"/>
      <c r="C124"/>
      <c r="D124"/>
      <c r="E124"/>
      <c r="F124"/>
      <c r="G124"/>
      <c r="H124"/>
    </row>
    <row r="125" s="9" customFormat="1" ht="35" customHeight="1" spans="1:8">
      <c r="A125"/>
      <c r="B125"/>
      <c r="C125"/>
      <c r="D125"/>
      <c r="E125"/>
      <c r="F125"/>
      <c r="G125"/>
      <c r="H125"/>
    </row>
    <row r="126" ht="35" customHeight="1" spans="1:8">
      <c r="A126"/>
      <c r="B126"/>
      <c r="C126"/>
      <c r="D126"/>
      <c r="E126"/>
      <c r="F126"/>
      <c r="G126"/>
      <c r="H126"/>
    </row>
    <row r="127" ht="35" customHeight="1" spans="1:8">
      <c r="A127"/>
      <c r="B127"/>
      <c r="C127"/>
      <c r="D127"/>
      <c r="E127"/>
      <c r="F127"/>
      <c r="G127"/>
      <c r="H127"/>
    </row>
    <row r="128" ht="35" customHeight="1" spans="1:8">
      <c r="A128"/>
      <c r="B128"/>
      <c r="C128"/>
      <c r="D128"/>
      <c r="E128"/>
      <c r="F128"/>
      <c r="G128"/>
      <c r="H128"/>
    </row>
    <row r="129" ht="35" customHeight="1" spans="1:8">
      <c r="A129"/>
      <c r="B129"/>
      <c r="C129"/>
      <c r="D129"/>
      <c r="E129"/>
      <c r="F129"/>
      <c r="G129"/>
      <c r="H129"/>
    </row>
    <row r="130" ht="35" customHeight="1" spans="1:8">
      <c r="A130"/>
      <c r="B130"/>
      <c r="C130"/>
      <c r="D130"/>
      <c r="E130"/>
      <c r="F130"/>
      <c r="G130"/>
      <c r="H130"/>
    </row>
    <row r="131" ht="35" customHeight="1" spans="1:8">
      <c r="A131"/>
      <c r="B131"/>
      <c r="C131"/>
      <c r="D131"/>
      <c r="E131"/>
      <c r="F131"/>
      <c r="G131"/>
      <c r="H131"/>
    </row>
    <row r="132" ht="35" customHeight="1" spans="1:8">
      <c r="A132"/>
      <c r="B132"/>
      <c r="C132"/>
      <c r="D132"/>
      <c r="E132"/>
      <c r="F132"/>
      <c r="G132"/>
      <c r="H132"/>
    </row>
    <row r="133" ht="35" customHeight="1" spans="1:8">
      <c r="A133"/>
      <c r="B133"/>
      <c r="C133"/>
      <c r="D133"/>
      <c r="E133"/>
      <c r="F133"/>
      <c r="G133"/>
      <c r="H133"/>
    </row>
    <row r="134" ht="35" customHeight="1" spans="1:8">
      <c r="A134"/>
      <c r="B134"/>
      <c r="C134"/>
      <c r="D134"/>
      <c r="E134"/>
      <c r="F134"/>
      <c r="G134"/>
      <c r="H134"/>
    </row>
    <row r="135" ht="35" customHeight="1" spans="1:8">
      <c r="A135"/>
      <c r="B135"/>
      <c r="C135"/>
      <c r="D135"/>
      <c r="E135"/>
      <c r="F135"/>
      <c r="G135"/>
      <c r="H135"/>
    </row>
    <row r="136" ht="35" customHeight="1" spans="1:8">
      <c r="A136"/>
      <c r="B136"/>
      <c r="C136"/>
      <c r="D136"/>
      <c r="E136"/>
      <c r="F136"/>
      <c r="G136"/>
      <c r="H136"/>
    </row>
    <row r="137" ht="35" customHeight="1" spans="1:8">
      <c r="A137"/>
      <c r="B137"/>
      <c r="C137"/>
      <c r="D137"/>
      <c r="E137"/>
      <c r="F137"/>
      <c r="G137"/>
      <c r="H137"/>
    </row>
    <row r="138" ht="35" customHeight="1" spans="1:8">
      <c r="A138"/>
      <c r="B138"/>
      <c r="C138"/>
      <c r="D138"/>
      <c r="E138"/>
      <c r="F138"/>
      <c r="G138"/>
      <c r="H138"/>
    </row>
    <row r="139" ht="35" customHeight="1" spans="1:8">
      <c r="A139"/>
      <c r="B139"/>
      <c r="C139"/>
      <c r="D139"/>
      <c r="E139"/>
      <c r="F139"/>
      <c r="G139"/>
      <c r="H139"/>
    </row>
    <row r="140" ht="35" customHeight="1" spans="1:8">
      <c r="A140"/>
      <c r="B140"/>
      <c r="C140"/>
      <c r="D140"/>
      <c r="E140"/>
      <c r="F140"/>
      <c r="G140"/>
      <c r="H140"/>
    </row>
    <row r="141" ht="35" customHeight="1" spans="1:8">
      <c r="A141"/>
      <c r="B141"/>
      <c r="C141"/>
      <c r="D141"/>
      <c r="E141"/>
      <c r="F141"/>
      <c r="G141"/>
      <c r="H141"/>
    </row>
    <row r="142" ht="35" customHeight="1" spans="1:8">
      <c r="A142"/>
      <c r="B142"/>
      <c r="C142"/>
      <c r="D142"/>
      <c r="E142"/>
      <c r="F142"/>
      <c r="G142"/>
      <c r="H142"/>
    </row>
    <row r="143" ht="35" customHeight="1" spans="1:8">
      <c r="A143"/>
      <c r="B143"/>
      <c r="C143"/>
      <c r="D143"/>
      <c r="E143"/>
      <c r="F143"/>
      <c r="G143"/>
      <c r="H143"/>
    </row>
    <row r="144" ht="35" customHeight="1" spans="1:8">
      <c r="A144"/>
      <c r="B144"/>
      <c r="C144"/>
      <c r="D144"/>
      <c r="E144"/>
      <c r="F144"/>
      <c r="G144"/>
      <c r="H144"/>
    </row>
    <row r="145" ht="35" customHeight="1" spans="1:8">
      <c r="A145"/>
      <c r="B145"/>
      <c r="C145"/>
      <c r="D145"/>
      <c r="E145"/>
      <c r="F145"/>
      <c r="G145"/>
      <c r="H145"/>
    </row>
    <row r="146" ht="35" customHeight="1" spans="1:8">
      <c r="A146"/>
      <c r="B146"/>
      <c r="C146"/>
      <c r="D146"/>
      <c r="E146"/>
      <c r="F146"/>
      <c r="G146"/>
      <c r="H146"/>
    </row>
    <row r="147" ht="35" customHeight="1" spans="1:8">
      <c r="A147"/>
      <c r="B147"/>
      <c r="C147"/>
      <c r="D147"/>
      <c r="E147"/>
      <c r="F147"/>
      <c r="G147"/>
      <c r="H147"/>
    </row>
    <row r="148" ht="35" customHeight="1" spans="1:8">
      <c r="A148"/>
      <c r="B148"/>
      <c r="C148"/>
      <c r="D148"/>
      <c r="E148"/>
      <c r="F148"/>
      <c r="G148"/>
      <c r="H148"/>
    </row>
    <row r="149" ht="35" customHeight="1" spans="1:8">
      <c r="A149"/>
      <c r="B149"/>
      <c r="C149"/>
      <c r="D149"/>
      <c r="E149"/>
      <c r="F149"/>
      <c r="G149"/>
      <c r="H149"/>
    </row>
    <row r="150" ht="35" customHeight="1" spans="1:8">
      <c r="A150"/>
      <c r="B150"/>
      <c r="C150"/>
      <c r="D150"/>
      <c r="E150"/>
      <c r="F150"/>
      <c r="G150"/>
      <c r="H150"/>
    </row>
    <row r="151" ht="35" customHeight="1" spans="1:8">
      <c r="A151"/>
      <c r="B151"/>
      <c r="C151"/>
      <c r="D151"/>
      <c r="E151"/>
      <c r="F151"/>
      <c r="G151"/>
      <c r="H151"/>
    </row>
    <row r="152" ht="35" customHeight="1" spans="1:8">
      <c r="A152"/>
      <c r="B152"/>
      <c r="C152"/>
      <c r="D152"/>
      <c r="E152"/>
      <c r="F152"/>
      <c r="G152"/>
      <c r="H152"/>
    </row>
    <row r="153" ht="35" customHeight="1" spans="1:8">
      <c r="A153"/>
      <c r="B153"/>
      <c r="C153"/>
      <c r="D153"/>
      <c r="E153"/>
      <c r="F153"/>
      <c r="G153"/>
      <c r="H153"/>
    </row>
    <row r="154" ht="35" customHeight="1" spans="1:8">
      <c r="A154"/>
      <c r="B154"/>
      <c r="C154"/>
      <c r="D154"/>
      <c r="E154"/>
      <c r="F154"/>
      <c r="G154"/>
      <c r="H154"/>
    </row>
    <row r="155" ht="35" customHeight="1" spans="1:8">
      <c r="A155"/>
      <c r="B155"/>
      <c r="C155"/>
      <c r="D155"/>
      <c r="E155"/>
      <c r="F155"/>
      <c r="G155"/>
      <c r="H155"/>
    </row>
    <row r="156" ht="35" customHeight="1" spans="1:8">
      <c r="A156"/>
      <c r="B156"/>
      <c r="C156"/>
      <c r="D156"/>
      <c r="E156"/>
      <c r="F156"/>
      <c r="G156"/>
      <c r="H156"/>
    </row>
    <row r="157" ht="35" customHeight="1" spans="1:8">
      <c r="A157"/>
      <c r="B157"/>
      <c r="C157"/>
      <c r="D157"/>
      <c r="E157"/>
      <c r="F157"/>
      <c r="G157"/>
      <c r="H157"/>
    </row>
    <row r="158" ht="35" customHeight="1" spans="1:8">
      <c r="A158"/>
      <c r="B158"/>
      <c r="C158"/>
      <c r="D158"/>
      <c r="E158"/>
      <c r="F158"/>
      <c r="G158"/>
      <c r="H158"/>
    </row>
    <row r="159" ht="35" customHeight="1" spans="1:8">
      <c r="A159"/>
      <c r="B159"/>
      <c r="C159"/>
      <c r="D159"/>
      <c r="E159"/>
      <c r="F159"/>
      <c r="G159"/>
      <c r="H159"/>
    </row>
    <row r="160" ht="35" customHeight="1" spans="1:8">
      <c r="A160"/>
      <c r="B160"/>
      <c r="C160"/>
      <c r="D160"/>
      <c r="E160"/>
      <c r="F160"/>
      <c r="G160"/>
      <c r="H160"/>
    </row>
    <row r="161" ht="35" customHeight="1" spans="1:8">
      <c r="A161"/>
      <c r="B161"/>
      <c r="C161"/>
      <c r="D161"/>
      <c r="E161"/>
      <c r="F161"/>
      <c r="G161"/>
      <c r="H161"/>
    </row>
    <row r="162" ht="35" customHeight="1" spans="1:8">
      <c r="A162"/>
      <c r="B162"/>
      <c r="C162"/>
      <c r="D162"/>
      <c r="E162"/>
      <c r="F162"/>
      <c r="G162"/>
      <c r="H162"/>
    </row>
    <row r="163" ht="35" customHeight="1" spans="1:8">
      <c r="A163"/>
      <c r="B163"/>
      <c r="C163"/>
      <c r="D163"/>
      <c r="E163"/>
      <c r="F163"/>
      <c r="G163"/>
      <c r="H163"/>
    </row>
    <row r="164" ht="35" customHeight="1" spans="1:8">
      <c r="A164"/>
      <c r="B164"/>
      <c r="C164"/>
      <c r="D164"/>
      <c r="E164"/>
      <c r="F164"/>
      <c r="G164"/>
      <c r="H164"/>
    </row>
    <row r="165" ht="35" customHeight="1" spans="1:8">
      <c r="A165"/>
      <c r="B165"/>
      <c r="C165"/>
      <c r="D165"/>
      <c r="E165"/>
      <c r="F165"/>
      <c r="G165"/>
      <c r="H165"/>
    </row>
    <row r="166" ht="35" customHeight="1" spans="1:8">
      <c r="A166"/>
      <c r="B166"/>
      <c r="C166"/>
      <c r="D166"/>
      <c r="E166"/>
      <c r="F166"/>
      <c r="G166"/>
      <c r="H166"/>
    </row>
    <row r="167" ht="35" customHeight="1" spans="1:8">
      <c r="A167"/>
      <c r="B167"/>
      <c r="C167"/>
      <c r="D167"/>
      <c r="E167"/>
      <c r="F167"/>
      <c r="G167"/>
      <c r="H167"/>
    </row>
    <row r="168" ht="35" customHeight="1" spans="1:8">
      <c r="A168"/>
      <c r="B168"/>
      <c r="C168"/>
      <c r="D168"/>
      <c r="E168"/>
      <c r="F168"/>
      <c r="G168"/>
      <c r="H168"/>
    </row>
    <row r="169" ht="35" customHeight="1" spans="1:8">
      <c r="A169"/>
      <c r="B169"/>
      <c r="C169"/>
      <c r="D169"/>
      <c r="E169"/>
      <c r="F169"/>
      <c r="G169"/>
      <c r="H169"/>
    </row>
    <row r="170" ht="35" customHeight="1" spans="1:8">
      <c r="A170"/>
      <c r="B170"/>
      <c r="C170"/>
      <c r="D170"/>
      <c r="E170"/>
      <c r="F170"/>
      <c r="G170"/>
      <c r="H170"/>
    </row>
    <row r="171" ht="35" customHeight="1" spans="1:8">
      <c r="A171"/>
      <c r="B171"/>
      <c r="C171"/>
      <c r="D171"/>
      <c r="E171"/>
      <c r="F171"/>
      <c r="G171"/>
      <c r="H171"/>
    </row>
    <row r="172" ht="35" customHeight="1" spans="1:8">
      <c r="A172"/>
      <c r="B172"/>
      <c r="C172"/>
      <c r="D172"/>
      <c r="E172"/>
      <c r="F172"/>
      <c r="G172"/>
      <c r="H172"/>
    </row>
    <row r="173" ht="35" customHeight="1" spans="1:8">
      <c r="A173"/>
      <c r="B173"/>
      <c r="C173"/>
      <c r="D173"/>
      <c r="E173"/>
      <c r="F173"/>
      <c r="G173"/>
      <c r="H173"/>
    </row>
    <row r="174" ht="35" customHeight="1" spans="1:8">
      <c r="A174"/>
      <c r="B174"/>
      <c r="C174"/>
      <c r="D174"/>
      <c r="E174"/>
      <c r="F174"/>
      <c r="G174"/>
      <c r="H174"/>
    </row>
    <row r="175" ht="35" customHeight="1" spans="1:8">
      <c r="A175"/>
      <c r="B175"/>
      <c r="C175"/>
      <c r="D175"/>
      <c r="E175"/>
      <c r="F175"/>
      <c r="G175"/>
      <c r="H175"/>
    </row>
    <row r="176" ht="35" customHeight="1" spans="1:8">
      <c r="A176"/>
      <c r="B176"/>
      <c r="C176"/>
      <c r="D176"/>
      <c r="E176"/>
      <c r="F176"/>
      <c r="G176"/>
      <c r="H176"/>
    </row>
    <row r="177" ht="35" customHeight="1" spans="1:8">
      <c r="A177"/>
      <c r="B177"/>
      <c r="C177"/>
      <c r="D177"/>
      <c r="E177"/>
      <c r="F177"/>
      <c r="G177"/>
      <c r="H177"/>
    </row>
    <row r="178" ht="35" customHeight="1" spans="1:8">
      <c r="A178"/>
      <c r="B178"/>
      <c r="C178"/>
      <c r="D178"/>
      <c r="E178"/>
      <c r="F178"/>
      <c r="G178"/>
      <c r="H178"/>
    </row>
    <row r="179" ht="35" customHeight="1" spans="1:8">
      <c r="A179"/>
      <c r="B179"/>
      <c r="C179"/>
      <c r="D179"/>
      <c r="E179"/>
      <c r="F179"/>
      <c r="G179"/>
      <c r="H179"/>
    </row>
    <row r="180" ht="35" customHeight="1" spans="1:8">
      <c r="A180"/>
      <c r="B180"/>
      <c r="C180"/>
      <c r="D180"/>
      <c r="E180"/>
      <c r="F180"/>
      <c r="G180"/>
      <c r="H180"/>
    </row>
    <row r="181" ht="35" customHeight="1" spans="1:8">
      <c r="A181"/>
      <c r="B181"/>
      <c r="C181"/>
      <c r="D181"/>
      <c r="E181"/>
      <c r="F181"/>
      <c r="G181"/>
      <c r="H181"/>
    </row>
    <row r="182" ht="35" customHeight="1" spans="1:8">
      <c r="A182"/>
      <c r="B182"/>
      <c r="C182"/>
      <c r="D182"/>
      <c r="E182"/>
      <c r="F182"/>
      <c r="G182"/>
      <c r="H182"/>
    </row>
    <row r="183" ht="35" customHeight="1" spans="1:8">
      <c r="A183"/>
      <c r="B183"/>
      <c r="C183"/>
      <c r="D183"/>
      <c r="E183"/>
      <c r="F183"/>
      <c r="G183"/>
      <c r="H183"/>
    </row>
    <row r="184" ht="35" customHeight="1" spans="1:8">
      <c r="A184"/>
      <c r="B184"/>
      <c r="C184"/>
      <c r="D184"/>
      <c r="E184"/>
      <c r="F184"/>
      <c r="G184"/>
      <c r="H184"/>
    </row>
    <row r="185" ht="35" customHeight="1" spans="1:8">
      <c r="A185"/>
      <c r="B185"/>
      <c r="C185"/>
      <c r="D185"/>
      <c r="E185"/>
      <c r="F185"/>
      <c r="G185"/>
      <c r="H185"/>
    </row>
    <row r="186" ht="35" customHeight="1" spans="1:8">
      <c r="A186"/>
      <c r="B186"/>
      <c r="C186"/>
      <c r="D186"/>
      <c r="E186"/>
      <c r="F186"/>
      <c r="G186"/>
      <c r="H186"/>
    </row>
    <row r="187" ht="35" customHeight="1" spans="1:8">
      <c r="A187"/>
      <c r="B187"/>
      <c r="C187"/>
      <c r="D187"/>
      <c r="E187"/>
      <c r="F187"/>
      <c r="G187"/>
      <c r="H187"/>
    </row>
    <row r="188" ht="35" customHeight="1" spans="1:8">
      <c r="A188"/>
      <c r="B188"/>
      <c r="C188"/>
      <c r="D188"/>
      <c r="E188"/>
      <c r="F188"/>
      <c r="G188"/>
      <c r="H188"/>
    </row>
    <row r="189" ht="35" customHeight="1" spans="1:8">
      <c r="A189"/>
      <c r="B189"/>
      <c r="C189"/>
      <c r="D189"/>
      <c r="E189"/>
      <c r="F189"/>
      <c r="G189"/>
      <c r="H189"/>
    </row>
    <row r="190" ht="35" customHeight="1" spans="1:8">
      <c r="A190"/>
      <c r="B190"/>
      <c r="C190"/>
      <c r="D190"/>
      <c r="E190"/>
      <c r="F190"/>
      <c r="G190"/>
      <c r="H190"/>
    </row>
    <row r="191" ht="35" customHeight="1" spans="1:8">
      <c r="A191"/>
      <c r="B191"/>
      <c r="C191"/>
      <c r="D191"/>
      <c r="E191"/>
      <c r="F191"/>
      <c r="G191"/>
      <c r="H191"/>
    </row>
    <row r="192" ht="35" customHeight="1" spans="1:8">
      <c r="A192"/>
      <c r="B192"/>
      <c r="C192"/>
      <c r="D192"/>
      <c r="E192"/>
      <c r="F192"/>
      <c r="G192"/>
      <c r="H192"/>
    </row>
    <row r="193" ht="35" customHeight="1" spans="1:8">
      <c r="A193"/>
      <c r="B193"/>
      <c r="C193"/>
      <c r="D193"/>
      <c r="E193"/>
      <c r="F193"/>
      <c r="G193"/>
      <c r="H193"/>
    </row>
    <row r="194" ht="35" customHeight="1" spans="1:8">
      <c r="A194"/>
      <c r="B194"/>
      <c r="C194"/>
      <c r="D194"/>
      <c r="E194"/>
      <c r="F194"/>
      <c r="G194"/>
      <c r="H194"/>
    </row>
    <row r="195" ht="35" customHeight="1" spans="1:8">
      <c r="A195"/>
      <c r="B195"/>
      <c r="C195"/>
      <c r="D195"/>
      <c r="E195"/>
      <c r="F195"/>
      <c r="G195"/>
      <c r="H195"/>
    </row>
    <row r="196" ht="35" customHeight="1" spans="1:8">
      <c r="A196"/>
      <c r="B196"/>
      <c r="C196"/>
      <c r="D196"/>
      <c r="E196"/>
      <c r="F196"/>
      <c r="G196"/>
      <c r="H196"/>
    </row>
    <row r="197" ht="35" customHeight="1" spans="1:8">
      <c r="A197"/>
      <c r="B197"/>
      <c r="C197"/>
      <c r="D197"/>
      <c r="E197"/>
      <c r="F197"/>
      <c r="G197"/>
      <c r="H197"/>
    </row>
    <row r="198" ht="35" customHeight="1" spans="1:8">
      <c r="A198"/>
      <c r="B198"/>
      <c r="C198"/>
      <c r="D198"/>
      <c r="E198"/>
      <c r="F198"/>
      <c r="G198"/>
      <c r="H198"/>
    </row>
    <row r="199" ht="35" customHeight="1" spans="1:8">
      <c r="A199"/>
      <c r="B199"/>
      <c r="C199"/>
      <c r="D199"/>
      <c r="E199"/>
      <c r="F199"/>
      <c r="G199"/>
      <c r="H199"/>
    </row>
    <row r="200" ht="35" customHeight="1" spans="1:8">
      <c r="A200"/>
      <c r="B200"/>
      <c r="C200"/>
      <c r="D200"/>
      <c r="E200"/>
      <c r="F200"/>
      <c r="G200"/>
      <c r="H200"/>
    </row>
    <row r="201" ht="35" customHeight="1" spans="1:8">
      <c r="A201"/>
      <c r="B201"/>
      <c r="C201"/>
      <c r="D201"/>
      <c r="E201"/>
      <c r="F201"/>
      <c r="G201"/>
      <c r="H201"/>
    </row>
    <row r="202" ht="35" customHeight="1" spans="1:8">
      <c r="A202"/>
      <c r="B202"/>
      <c r="C202"/>
      <c r="D202"/>
      <c r="E202"/>
      <c r="F202"/>
      <c r="G202"/>
      <c r="H202"/>
    </row>
    <row r="203" ht="35" customHeight="1" spans="1:8">
      <c r="A203"/>
      <c r="B203"/>
      <c r="C203"/>
      <c r="D203"/>
      <c r="E203"/>
      <c r="F203"/>
      <c r="G203"/>
      <c r="H203"/>
    </row>
    <row r="204" ht="35" customHeight="1" spans="1:8">
      <c r="A204"/>
      <c r="B204"/>
      <c r="C204"/>
      <c r="D204"/>
      <c r="E204"/>
      <c r="F204"/>
      <c r="G204"/>
      <c r="H204"/>
    </row>
    <row r="205" ht="35" customHeight="1" spans="1:8">
      <c r="A205"/>
      <c r="B205"/>
      <c r="C205"/>
      <c r="D205"/>
      <c r="E205"/>
      <c r="F205"/>
      <c r="G205"/>
      <c r="H205"/>
    </row>
    <row r="206" ht="35" customHeight="1" spans="1:8">
      <c r="A206"/>
      <c r="B206"/>
      <c r="C206"/>
      <c r="D206"/>
      <c r="E206"/>
      <c r="F206"/>
      <c r="G206"/>
      <c r="H206"/>
    </row>
    <row r="207" ht="35" customHeight="1" spans="1:8">
      <c r="A207"/>
      <c r="B207"/>
      <c r="C207"/>
      <c r="D207"/>
      <c r="E207"/>
      <c r="F207"/>
      <c r="G207"/>
      <c r="H207"/>
    </row>
    <row r="208" ht="35" customHeight="1" spans="1:8">
      <c r="A208"/>
      <c r="B208"/>
      <c r="C208"/>
      <c r="D208"/>
      <c r="E208"/>
      <c r="F208"/>
      <c r="G208"/>
      <c r="H208"/>
    </row>
    <row r="209" ht="35" customHeight="1" spans="1:8">
      <c r="A209"/>
      <c r="B209"/>
      <c r="C209"/>
      <c r="D209"/>
      <c r="E209"/>
      <c r="F209"/>
      <c r="G209"/>
      <c r="H209"/>
    </row>
    <row r="210" ht="35" customHeight="1" spans="1:8">
      <c r="A210"/>
      <c r="B210"/>
      <c r="C210"/>
      <c r="D210"/>
      <c r="E210"/>
      <c r="F210"/>
      <c r="G210"/>
      <c r="H210"/>
    </row>
    <row r="211" ht="35" customHeight="1" spans="1:8">
      <c r="A211"/>
      <c r="B211"/>
      <c r="C211"/>
      <c r="D211"/>
      <c r="E211"/>
      <c r="F211"/>
      <c r="G211"/>
      <c r="H211"/>
    </row>
    <row r="212" ht="35" customHeight="1" spans="1:8">
      <c r="A212"/>
      <c r="B212"/>
      <c r="C212"/>
      <c r="D212"/>
      <c r="E212"/>
      <c r="F212"/>
      <c r="G212"/>
      <c r="H212"/>
    </row>
    <row r="213" ht="35" customHeight="1" spans="1:8">
      <c r="A213"/>
      <c r="B213"/>
      <c r="C213"/>
      <c r="D213"/>
      <c r="E213"/>
      <c r="F213"/>
      <c r="G213"/>
      <c r="H213"/>
    </row>
    <row r="214" ht="35" customHeight="1" spans="1:8">
      <c r="A214"/>
      <c r="B214"/>
      <c r="C214"/>
      <c r="D214"/>
      <c r="E214"/>
      <c r="F214"/>
      <c r="G214"/>
      <c r="H214"/>
    </row>
    <row r="215" ht="35" customHeight="1" spans="1:8">
      <c r="A215"/>
      <c r="B215"/>
      <c r="C215"/>
      <c r="D215"/>
      <c r="E215"/>
      <c r="F215"/>
      <c r="G215"/>
      <c r="H215"/>
    </row>
    <row r="216" ht="35" customHeight="1" spans="1:8">
      <c r="A216"/>
      <c r="B216"/>
      <c r="C216"/>
      <c r="D216"/>
      <c r="E216"/>
      <c r="F216"/>
      <c r="G216"/>
      <c r="H216"/>
    </row>
    <row r="217" ht="35" customHeight="1" spans="1:8">
      <c r="A217"/>
      <c r="B217"/>
      <c r="C217"/>
      <c r="D217"/>
      <c r="E217"/>
      <c r="F217"/>
      <c r="G217"/>
      <c r="H217"/>
    </row>
    <row r="218" ht="35" customHeight="1" spans="1:8">
      <c r="A218"/>
      <c r="B218"/>
      <c r="C218"/>
      <c r="D218"/>
      <c r="E218"/>
      <c r="F218"/>
      <c r="G218"/>
      <c r="H218"/>
    </row>
    <row r="219" ht="35" customHeight="1" spans="1:8">
      <c r="A219"/>
      <c r="B219"/>
      <c r="C219"/>
      <c r="D219"/>
      <c r="E219"/>
      <c r="F219"/>
      <c r="G219"/>
      <c r="H219"/>
    </row>
    <row r="220" ht="35" customHeight="1" spans="1:8">
      <c r="A220"/>
      <c r="B220"/>
      <c r="C220"/>
      <c r="D220"/>
      <c r="E220"/>
      <c r="F220"/>
      <c r="G220"/>
      <c r="H220"/>
    </row>
    <row r="221" ht="35" customHeight="1" spans="1:8">
      <c r="A221"/>
      <c r="B221"/>
      <c r="C221"/>
      <c r="D221"/>
      <c r="E221"/>
      <c r="F221"/>
      <c r="G221"/>
      <c r="H221"/>
    </row>
    <row r="222" ht="35" customHeight="1" spans="1:8">
      <c r="A222"/>
      <c r="B222"/>
      <c r="C222"/>
      <c r="D222"/>
      <c r="E222"/>
      <c r="F222"/>
      <c r="G222"/>
      <c r="H222"/>
    </row>
    <row r="223" ht="35" customHeight="1" spans="1:8">
      <c r="A223"/>
      <c r="B223"/>
      <c r="C223"/>
      <c r="D223"/>
      <c r="E223"/>
      <c r="F223"/>
      <c r="G223"/>
      <c r="H223"/>
    </row>
    <row r="224" ht="35" customHeight="1" spans="1:8">
      <c r="A224"/>
      <c r="B224"/>
      <c r="C224"/>
      <c r="D224"/>
      <c r="E224"/>
      <c r="F224"/>
      <c r="G224"/>
      <c r="H224"/>
    </row>
    <row r="225" ht="35" customHeight="1" spans="1:8">
      <c r="A225"/>
      <c r="B225"/>
      <c r="C225"/>
      <c r="D225"/>
      <c r="E225"/>
      <c r="F225"/>
      <c r="G225"/>
      <c r="H225"/>
    </row>
    <row r="226" ht="35" customHeight="1" spans="1:8">
      <c r="A226"/>
      <c r="B226"/>
      <c r="C226"/>
      <c r="D226"/>
      <c r="E226"/>
      <c r="F226"/>
      <c r="G226"/>
      <c r="H226"/>
    </row>
    <row r="227" ht="35" customHeight="1" spans="1:8">
      <c r="A227"/>
      <c r="B227"/>
      <c r="C227"/>
      <c r="D227"/>
      <c r="E227"/>
      <c r="F227"/>
      <c r="G227"/>
      <c r="H227"/>
    </row>
    <row r="228" ht="35" customHeight="1" spans="1:8">
      <c r="A228"/>
      <c r="B228"/>
      <c r="C228"/>
      <c r="D228"/>
      <c r="E228"/>
      <c r="F228"/>
      <c r="G228"/>
      <c r="H228"/>
    </row>
    <row r="229" ht="35" customHeight="1" spans="1:8">
      <c r="A229"/>
      <c r="B229"/>
      <c r="C229"/>
      <c r="D229"/>
      <c r="E229"/>
      <c r="F229"/>
      <c r="G229"/>
      <c r="H229"/>
    </row>
    <row r="230" ht="35" customHeight="1" spans="1:8">
      <c r="A230"/>
      <c r="B230"/>
      <c r="C230"/>
      <c r="D230"/>
      <c r="E230"/>
      <c r="F230"/>
      <c r="G230"/>
      <c r="H230"/>
    </row>
    <row r="231" ht="35" customHeight="1" spans="1:8">
      <c r="A231"/>
      <c r="B231"/>
      <c r="C231"/>
      <c r="D231"/>
      <c r="E231"/>
      <c r="F231"/>
      <c r="G231"/>
      <c r="H231"/>
    </row>
    <row r="232" ht="35" customHeight="1" spans="1:8">
      <c r="A232"/>
      <c r="B232"/>
      <c r="C232"/>
      <c r="D232"/>
      <c r="E232"/>
      <c r="F232"/>
      <c r="G232"/>
      <c r="H232"/>
    </row>
    <row r="233" ht="35" customHeight="1" spans="1:8">
      <c r="A233"/>
      <c r="B233"/>
      <c r="C233"/>
      <c r="D233"/>
      <c r="E233"/>
      <c r="F233"/>
      <c r="G233"/>
      <c r="H233"/>
    </row>
    <row r="234" ht="35" customHeight="1" spans="1:8">
      <c r="A234"/>
      <c r="B234"/>
      <c r="C234"/>
      <c r="D234"/>
      <c r="E234"/>
      <c r="F234"/>
      <c r="G234"/>
      <c r="H234"/>
    </row>
    <row r="235" ht="35" customHeight="1" spans="1:8">
      <c r="A235"/>
      <c r="B235"/>
      <c r="C235"/>
      <c r="D235"/>
      <c r="E235"/>
      <c r="F235"/>
      <c r="G235"/>
      <c r="H235"/>
    </row>
    <row r="236" ht="35" customHeight="1" spans="1:8">
      <c r="A236"/>
      <c r="B236"/>
      <c r="C236"/>
      <c r="D236"/>
      <c r="E236"/>
      <c r="F236"/>
      <c r="G236"/>
      <c r="H236"/>
    </row>
    <row r="237" ht="35" customHeight="1" spans="1:8">
      <c r="A237"/>
      <c r="B237"/>
      <c r="C237"/>
      <c r="D237"/>
      <c r="E237"/>
      <c r="F237"/>
      <c r="G237"/>
      <c r="H237"/>
    </row>
    <row r="238" ht="35" customHeight="1" spans="1:8">
      <c r="A238"/>
      <c r="B238"/>
      <c r="C238"/>
      <c r="D238"/>
      <c r="E238"/>
      <c r="F238"/>
      <c r="G238"/>
      <c r="H23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81"/>
  <sheetViews>
    <sheetView zoomScale="85" zoomScaleNormal="85" topLeftCell="A29" workbookViewId="0">
      <selection activeCell="A3" sqref="A3:H52"/>
    </sheetView>
  </sheetViews>
  <sheetFormatPr defaultColWidth="9" defaultRowHeight="30" customHeight="1"/>
  <cols>
    <col min="1" max="1" width="9" style="2"/>
    <col min="2" max="2" width="26.175" style="2" customWidth="1"/>
    <col min="3" max="3" width="27.9333333333333" style="2" customWidth="1"/>
    <col min="4" max="4" width="30.4333333333333" style="2" customWidth="1"/>
    <col min="5" max="5" width="14.375" style="2" customWidth="1"/>
    <col min="6" max="6" width="19.375" style="2" customWidth="1"/>
    <col min="7" max="7" width="18" style="2" customWidth="1"/>
    <col min="8" max="8" width="33.5333333333333" style="2" customWidth="1"/>
    <col min="9" max="16384" width="9" style="2"/>
  </cols>
  <sheetData>
    <row r="1" customHeight="1" spans="4:8"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="1" customFormat="1" customHeight="1" spans="1:16377">
      <c r="A2" s="4" t="s">
        <v>0</v>
      </c>
      <c r="B2" s="5" t="s">
        <v>8</v>
      </c>
      <c r="C2" s="5" t="s">
        <v>9</v>
      </c>
      <c r="D2" s="6" t="s">
        <v>3</v>
      </c>
      <c r="E2" s="6" t="s">
        <v>4</v>
      </c>
      <c r="F2" s="6" t="s">
        <v>5</v>
      </c>
      <c r="G2" s="6" t="s">
        <v>10</v>
      </c>
      <c r="H2" s="6" t="s">
        <v>11</v>
      </c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EU2" s="7"/>
      <c r="XEV2" s="7"/>
      <c r="XEW2" s="7"/>
    </row>
    <row r="3" s="2" customFormat="1" customHeight="1" spans="1:8">
      <c r="A3" s="2">
        <v>1</v>
      </c>
      <c r="B3" s="2" t="s">
        <v>12</v>
      </c>
      <c r="C3" s="2" t="str">
        <f>VLOOKUP(B3,[1]统计表!$B:$C,2,0)</f>
        <v>91431227MAD5FM1C17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</row>
    <row r="4" s="2" customFormat="1" customHeight="1" spans="1:8">
      <c r="A4" s="2">
        <v>2</v>
      </c>
      <c r="B4" s="2" t="s">
        <v>12</v>
      </c>
      <c r="C4" s="2" t="str">
        <f>VLOOKUP(B4,[1]统计表!$B:$C,2,0)</f>
        <v>91431227MAD5FM1C17</v>
      </c>
      <c r="D4" s="1" t="s">
        <v>18</v>
      </c>
      <c r="E4" s="1" t="s">
        <v>14</v>
      </c>
      <c r="F4" s="1" t="s">
        <v>15</v>
      </c>
      <c r="G4" s="1" t="s">
        <v>16</v>
      </c>
      <c r="H4" s="1" t="s">
        <v>17</v>
      </c>
    </row>
    <row r="5" s="2" customFormat="1" customHeight="1" spans="1:8">
      <c r="A5" s="2">
        <v>3</v>
      </c>
      <c r="B5" s="2" t="s">
        <v>19</v>
      </c>
      <c r="C5" s="2" t="str">
        <f>VLOOKUP(B5,[1]统计表!$B:$C,2,0)</f>
        <v>12431227G026207444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</row>
    <row r="6" s="2" customFormat="1" customHeight="1" spans="1:8">
      <c r="A6" s="2">
        <v>4</v>
      </c>
      <c r="B6" s="2" t="s">
        <v>19</v>
      </c>
      <c r="C6" s="2" t="str">
        <f>VLOOKUP(B6,[1]统计表!$B:$C,2,0)</f>
        <v>12431227G026207444</v>
      </c>
      <c r="D6" s="1" t="s">
        <v>25</v>
      </c>
      <c r="E6" s="1" t="s">
        <v>21</v>
      </c>
      <c r="F6" s="1" t="s">
        <v>22</v>
      </c>
      <c r="G6" s="1" t="s">
        <v>26</v>
      </c>
      <c r="H6" s="1" t="s">
        <v>27</v>
      </c>
    </row>
    <row r="7" s="2" customFormat="1" customHeight="1" spans="1:8">
      <c r="A7" s="2">
        <v>5</v>
      </c>
      <c r="B7" s="2" t="s">
        <v>19</v>
      </c>
      <c r="C7" s="2" t="str">
        <f>VLOOKUP(B7,[1]统计表!$B:$C,2,0)</f>
        <v>12431227G026207444</v>
      </c>
      <c r="D7" s="1" t="s">
        <v>28</v>
      </c>
      <c r="E7" s="1" t="s">
        <v>21</v>
      </c>
      <c r="F7" s="1" t="s">
        <v>22</v>
      </c>
      <c r="G7" s="1" t="s">
        <v>29</v>
      </c>
      <c r="H7" s="1" t="s">
        <v>27</v>
      </c>
    </row>
    <row r="8" s="2" customFormat="1" customHeight="1" spans="1:8">
      <c r="A8" s="2">
        <v>6</v>
      </c>
      <c r="B8" s="2" t="s">
        <v>30</v>
      </c>
      <c r="C8" s="2" t="str">
        <f>VLOOKUP(B8,[1]统计表!$B:$C,2,0)</f>
        <v>9143122733850808X8</v>
      </c>
      <c r="D8" s="1" t="s">
        <v>31</v>
      </c>
      <c r="E8" s="1" t="s">
        <v>21</v>
      </c>
      <c r="F8" s="1" t="s">
        <v>22</v>
      </c>
      <c r="G8" s="1" t="s">
        <v>32</v>
      </c>
      <c r="H8" s="1" t="s">
        <v>33</v>
      </c>
    </row>
    <row r="9" s="2" customFormat="1" customHeight="1" spans="1:8">
      <c r="A9" s="2">
        <v>7</v>
      </c>
      <c r="B9" s="2" t="s">
        <v>30</v>
      </c>
      <c r="C9" s="2" t="str">
        <f>VLOOKUP(B9,[1]统计表!$B:$C,2,0)</f>
        <v>9143122733850808X8</v>
      </c>
      <c r="D9" s="1" t="s">
        <v>34</v>
      </c>
      <c r="E9" s="1" t="s">
        <v>21</v>
      </c>
      <c r="F9" s="1" t="s">
        <v>22</v>
      </c>
      <c r="G9" s="1" t="s">
        <v>35</v>
      </c>
      <c r="H9" s="1" t="s">
        <v>33</v>
      </c>
    </row>
    <row r="10" s="2" customFormat="1" customHeight="1" spans="1:8">
      <c r="A10" s="2">
        <v>8</v>
      </c>
      <c r="B10" s="2" t="s">
        <v>30</v>
      </c>
      <c r="C10" s="2" t="str">
        <f>VLOOKUP(B10,[1]统计表!$B:$C,2,0)</f>
        <v>9143122733850808X8</v>
      </c>
      <c r="D10" s="1" t="s">
        <v>36</v>
      </c>
      <c r="E10" s="1" t="s">
        <v>21</v>
      </c>
      <c r="F10" s="1" t="s">
        <v>22</v>
      </c>
      <c r="G10" s="1" t="s">
        <v>37</v>
      </c>
      <c r="H10" s="1" t="s">
        <v>33</v>
      </c>
    </row>
    <row r="11" s="2" customFormat="1" customHeight="1" spans="1:8">
      <c r="A11" s="2">
        <v>9</v>
      </c>
      <c r="B11" s="2" t="s">
        <v>30</v>
      </c>
      <c r="C11" s="2" t="str">
        <f>VLOOKUP(B11,[1]统计表!$B:$C,2,0)</f>
        <v>9143122733850808X8</v>
      </c>
      <c r="D11" s="1" t="s">
        <v>38</v>
      </c>
      <c r="E11" s="1" t="s">
        <v>21</v>
      </c>
      <c r="F11" s="1" t="s">
        <v>22</v>
      </c>
      <c r="G11" s="1" t="s">
        <v>39</v>
      </c>
      <c r="H11" s="1" t="s">
        <v>33</v>
      </c>
    </row>
    <row r="12" s="2" customFormat="1" customHeight="1" spans="1:8">
      <c r="A12" s="2">
        <v>10</v>
      </c>
      <c r="B12" s="2" t="s">
        <v>30</v>
      </c>
      <c r="C12" s="2" t="str">
        <f>VLOOKUP(B12,[1]统计表!$B:$C,2,0)</f>
        <v>9143122733850808X8</v>
      </c>
      <c r="D12" s="1" t="s">
        <v>40</v>
      </c>
      <c r="E12" s="1" t="s">
        <v>21</v>
      </c>
      <c r="F12" s="1" t="s">
        <v>22</v>
      </c>
      <c r="G12" s="1" t="s">
        <v>39</v>
      </c>
      <c r="H12" s="1" t="s">
        <v>33</v>
      </c>
    </row>
    <row r="13" s="2" customFormat="1" customHeight="1" spans="1:8">
      <c r="A13" s="2">
        <v>11</v>
      </c>
      <c r="B13" s="2" t="s">
        <v>30</v>
      </c>
      <c r="C13" s="2" t="str">
        <f>VLOOKUP(B13,[1]统计表!$B:$C,2,0)</f>
        <v>9143122733850808X8</v>
      </c>
      <c r="D13" s="1" t="s">
        <v>41</v>
      </c>
      <c r="E13" s="1" t="s">
        <v>21</v>
      </c>
      <c r="F13" s="1" t="s">
        <v>22</v>
      </c>
      <c r="G13" s="1" t="s">
        <v>37</v>
      </c>
      <c r="H13" s="1" t="s">
        <v>33</v>
      </c>
    </row>
    <row r="14" s="2" customFormat="1" customHeight="1" spans="1:8">
      <c r="A14" s="2">
        <v>12</v>
      </c>
      <c r="B14" s="2" t="s">
        <v>30</v>
      </c>
      <c r="C14" s="2" t="str">
        <f>VLOOKUP(B14,[1]统计表!$B:$C,2,0)</f>
        <v>9143122733850808X8</v>
      </c>
      <c r="D14" s="1" t="s">
        <v>42</v>
      </c>
      <c r="E14" s="1" t="s">
        <v>21</v>
      </c>
      <c r="F14" s="1" t="s">
        <v>22</v>
      </c>
      <c r="G14" s="1" t="s">
        <v>37</v>
      </c>
      <c r="H14" s="1" t="s">
        <v>33</v>
      </c>
    </row>
    <row r="15" s="2" customFormat="1" customHeight="1" spans="1:8">
      <c r="A15" s="2">
        <v>13</v>
      </c>
      <c r="B15" s="2" t="s">
        <v>30</v>
      </c>
      <c r="C15" s="2" t="str">
        <f>VLOOKUP(B15,[1]统计表!$B:$C,2,0)</f>
        <v>9143122733850808X8</v>
      </c>
      <c r="D15" s="1" t="s">
        <v>43</v>
      </c>
      <c r="E15" s="1" t="s">
        <v>21</v>
      </c>
      <c r="F15" s="1" t="s">
        <v>22</v>
      </c>
      <c r="G15" s="1" t="s">
        <v>39</v>
      </c>
      <c r="H15" s="1" t="s">
        <v>33</v>
      </c>
    </row>
    <row r="16" s="2" customFormat="1" customHeight="1" spans="1:8">
      <c r="A16" s="2">
        <v>14</v>
      </c>
      <c r="B16" s="2" t="s">
        <v>30</v>
      </c>
      <c r="C16" s="2" t="str">
        <f>VLOOKUP(B16,[1]统计表!$B:$C,2,0)</f>
        <v>9143122733850808X8</v>
      </c>
      <c r="D16" s="1" t="s">
        <v>44</v>
      </c>
      <c r="E16" s="1" t="s">
        <v>21</v>
      </c>
      <c r="F16" s="1" t="s">
        <v>22</v>
      </c>
      <c r="G16" s="1" t="s">
        <v>37</v>
      </c>
      <c r="H16" s="1" t="s">
        <v>33</v>
      </c>
    </row>
    <row r="17" s="2" customFormat="1" customHeight="1" spans="1:8">
      <c r="A17" s="2">
        <v>15</v>
      </c>
      <c r="B17" s="2" t="s">
        <v>30</v>
      </c>
      <c r="C17" s="2" t="str">
        <f>VLOOKUP(B17,[1]统计表!$B:$C,2,0)</f>
        <v>9143122733850808X8</v>
      </c>
      <c r="D17" s="1" t="s">
        <v>45</v>
      </c>
      <c r="E17" s="1" t="s">
        <v>21</v>
      </c>
      <c r="F17" s="1" t="s">
        <v>22</v>
      </c>
      <c r="G17" s="1" t="s">
        <v>39</v>
      </c>
      <c r="H17" s="1" t="s">
        <v>33</v>
      </c>
    </row>
    <row r="18" s="2" customFormat="1" customHeight="1" spans="1:8">
      <c r="A18" s="2">
        <v>16</v>
      </c>
      <c r="B18" s="2" t="s">
        <v>30</v>
      </c>
      <c r="C18" s="2" t="str">
        <f>VLOOKUP(B18,[1]统计表!$B:$C,2,0)</f>
        <v>9143122733850808X8</v>
      </c>
      <c r="D18" s="1" t="s">
        <v>46</v>
      </c>
      <c r="E18" s="1" t="s">
        <v>47</v>
      </c>
      <c r="F18" s="1" t="s">
        <v>22</v>
      </c>
      <c r="G18" s="1" t="s">
        <v>48</v>
      </c>
      <c r="H18" s="1" t="s">
        <v>49</v>
      </c>
    </row>
    <row r="19" s="2" customFormat="1" customHeight="1" spans="1:8">
      <c r="A19" s="2">
        <v>17</v>
      </c>
      <c r="B19" s="2" t="s">
        <v>50</v>
      </c>
      <c r="C19" s="2" t="str">
        <f>VLOOKUP(B19,[1]统计表!$B:$C,2,0)</f>
        <v>91431227MA4LBH1M63</v>
      </c>
      <c r="D19" s="1" t="s">
        <v>51</v>
      </c>
      <c r="E19" s="1" t="s">
        <v>21</v>
      </c>
      <c r="F19" s="1" t="s">
        <v>22</v>
      </c>
      <c r="G19" s="1" t="s">
        <v>52</v>
      </c>
      <c r="H19" s="1" t="s">
        <v>53</v>
      </c>
    </row>
    <row r="20" s="2" customFormat="1" customHeight="1" spans="1:8">
      <c r="A20" s="2">
        <v>18</v>
      </c>
      <c r="B20" s="2" t="s">
        <v>54</v>
      </c>
      <c r="C20" s="2" t="str">
        <f>VLOOKUP(B20,[1]统计表!$B:$C,2,0)</f>
        <v>91431227MA4M30M43K</v>
      </c>
      <c r="D20" s="1" t="s">
        <v>55</v>
      </c>
      <c r="E20" s="1" t="s">
        <v>47</v>
      </c>
      <c r="F20" s="1" t="s">
        <v>22</v>
      </c>
      <c r="G20" s="1" t="s">
        <v>56</v>
      </c>
      <c r="H20" s="1" t="s">
        <v>57</v>
      </c>
    </row>
    <row r="21" s="2" customFormat="1" customHeight="1" spans="1:8">
      <c r="A21" s="2">
        <v>19</v>
      </c>
      <c r="B21" s="2" t="s">
        <v>54</v>
      </c>
      <c r="C21" s="2" t="str">
        <f>VLOOKUP(B21,[1]统计表!$B:$C,2,0)</f>
        <v>91431227MA4M30M43K</v>
      </c>
      <c r="D21" s="1" t="s">
        <v>58</v>
      </c>
      <c r="E21" s="1" t="s">
        <v>47</v>
      </c>
      <c r="F21" s="1" t="s">
        <v>22</v>
      </c>
      <c r="G21" s="1" t="s">
        <v>59</v>
      </c>
      <c r="H21" s="1" t="s">
        <v>57</v>
      </c>
    </row>
    <row r="22" s="2" customFormat="1" customHeight="1" spans="1:8">
      <c r="A22" s="2">
        <v>20</v>
      </c>
      <c r="B22" s="2" t="s">
        <v>54</v>
      </c>
      <c r="C22" s="2" t="str">
        <f>VLOOKUP(B22,[1]统计表!$B:$C,2,0)</f>
        <v>91431227MA4M30M43K</v>
      </c>
      <c r="D22" s="1" t="s">
        <v>60</v>
      </c>
      <c r="E22" s="1" t="s">
        <v>47</v>
      </c>
      <c r="F22" s="1" t="s">
        <v>61</v>
      </c>
      <c r="G22" s="1" t="s">
        <v>62</v>
      </c>
      <c r="H22" s="1" t="s">
        <v>63</v>
      </c>
    </row>
    <row r="23" s="2" customFormat="1" customHeight="1" spans="1:8">
      <c r="A23" s="2">
        <v>21</v>
      </c>
      <c r="B23" s="2" t="s">
        <v>64</v>
      </c>
      <c r="C23" s="2" t="str">
        <f>VLOOKUP(B23,[1]统计表!$B:$C,2,0)</f>
        <v>91431227MA4T1FMD3N</v>
      </c>
      <c r="D23" s="1" t="s">
        <v>65</v>
      </c>
      <c r="E23" s="1" t="s">
        <v>47</v>
      </c>
      <c r="F23" s="1" t="s">
        <v>61</v>
      </c>
      <c r="G23" s="1" t="s">
        <v>66</v>
      </c>
      <c r="H23" s="1" t="s">
        <v>67</v>
      </c>
    </row>
    <row r="24" s="2" customFormat="1" customHeight="1" spans="1:8">
      <c r="A24" s="2">
        <v>22</v>
      </c>
      <c r="B24" s="2" t="s">
        <v>68</v>
      </c>
      <c r="C24" s="2" t="str">
        <f>VLOOKUP(B24,[1]统计表!$B:$C,2,0)</f>
        <v>91431227MA4QP0FA14</v>
      </c>
      <c r="D24" s="1" t="s">
        <v>69</v>
      </c>
      <c r="E24" s="1" t="s">
        <v>21</v>
      </c>
      <c r="F24" s="1" t="s">
        <v>22</v>
      </c>
      <c r="G24" s="1" t="s">
        <v>70</v>
      </c>
      <c r="H24" s="1" t="s">
        <v>71</v>
      </c>
    </row>
    <row r="25" s="2" customFormat="1" customHeight="1" spans="1:8">
      <c r="A25" s="2">
        <v>23</v>
      </c>
      <c r="B25" s="2" t="s">
        <v>68</v>
      </c>
      <c r="C25" s="2" t="str">
        <f>VLOOKUP(B25,[1]统计表!$B:$C,2,0)</f>
        <v>91431227MA4QP0FA14</v>
      </c>
      <c r="D25" s="1" t="s">
        <v>72</v>
      </c>
      <c r="E25" s="1" t="s">
        <v>21</v>
      </c>
      <c r="F25" s="1" t="s">
        <v>22</v>
      </c>
      <c r="G25" s="1" t="s">
        <v>73</v>
      </c>
      <c r="H25" s="1" t="s">
        <v>71</v>
      </c>
    </row>
    <row r="26" s="2" customFormat="1" customHeight="1" spans="1:8">
      <c r="A26" s="2">
        <v>24</v>
      </c>
      <c r="B26" s="2" t="s">
        <v>68</v>
      </c>
      <c r="C26" s="2" t="str">
        <f>VLOOKUP(B26,[1]统计表!$B:$C,2,0)</f>
        <v>91431227MA4QP0FA14</v>
      </c>
      <c r="D26" s="1" t="s">
        <v>74</v>
      </c>
      <c r="E26" s="1" t="s">
        <v>21</v>
      </c>
      <c r="F26" s="1" t="s">
        <v>22</v>
      </c>
      <c r="G26" s="1" t="s">
        <v>75</v>
      </c>
      <c r="H26" s="1" t="s">
        <v>71</v>
      </c>
    </row>
    <row r="27" s="2" customFormat="1" customHeight="1" spans="1:8">
      <c r="A27" s="2">
        <v>25</v>
      </c>
      <c r="B27" s="2" t="s">
        <v>68</v>
      </c>
      <c r="C27" s="2" t="str">
        <f>VLOOKUP(B27,[1]统计表!$B:$C,2,0)</f>
        <v>91431227MA4QP0FA14</v>
      </c>
      <c r="D27" s="1" t="s">
        <v>76</v>
      </c>
      <c r="E27" s="1" t="s">
        <v>47</v>
      </c>
      <c r="F27" s="1" t="s">
        <v>61</v>
      </c>
      <c r="G27" s="1" t="s">
        <v>77</v>
      </c>
      <c r="H27" s="1" t="s">
        <v>78</v>
      </c>
    </row>
    <row r="28" s="2" customFormat="1" customHeight="1" spans="1:8">
      <c r="A28" s="2">
        <v>26</v>
      </c>
      <c r="B28" s="2" t="s">
        <v>79</v>
      </c>
      <c r="C28" s="2" t="str">
        <f>VLOOKUP(B28,[1]统计表!$B:$C,2,0)</f>
        <v>91431227MA4QEUPPX3</v>
      </c>
      <c r="D28" s="1" t="s">
        <v>80</v>
      </c>
      <c r="E28" s="1" t="s">
        <v>47</v>
      </c>
      <c r="F28" s="1" t="s">
        <v>61</v>
      </c>
      <c r="G28" s="1" t="s">
        <v>81</v>
      </c>
      <c r="H28" s="1" t="s">
        <v>82</v>
      </c>
    </row>
    <row r="29" s="2" customFormat="1" customHeight="1" spans="1:8">
      <c r="A29" s="2">
        <v>27</v>
      </c>
      <c r="B29" s="2" t="s">
        <v>83</v>
      </c>
      <c r="C29" s="2" t="str">
        <f>VLOOKUP(B29,[1]统计表!$B:$C,2,0)</f>
        <v>91431227682833623M</v>
      </c>
      <c r="D29" s="1" t="s">
        <v>84</v>
      </c>
      <c r="E29" s="1" t="s">
        <v>21</v>
      </c>
      <c r="F29" s="1" t="s">
        <v>22</v>
      </c>
      <c r="G29" s="1" t="s">
        <v>85</v>
      </c>
      <c r="H29" s="1" t="s">
        <v>86</v>
      </c>
    </row>
    <row r="30" s="2" customFormat="1" customHeight="1" spans="1:8">
      <c r="A30" s="2">
        <v>28</v>
      </c>
      <c r="B30" s="2" t="s">
        <v>83</v>
      </c>
      <c r="C30" s="2" t="str">
        <f>VLOOKUP(B30,[1]统计表!$B:$C,2,0)</f>
        <v>91431227682833623M</v>
      </c>
      <c r="D30" s="1" t="s">
        <v>87</v>
      </c>
      <c r="E30" s="1" t="s">
        <v>21</v>
      </c>
      <c r="F30" s="1" t="s">
        <v>22</v>
      </c>
      <c r="G30" s="1" t="s">
        <v>88</v>
      </c>
      <c r="H30" s="1" t="s">
        <v>89</v>
      </c>
    </row>
    <row r="31" s="2" customFormat="1" customHeight="1" spans="1:8">
      <c r="A31" s="2">
        <v>29</v>
      </c>
      <c r="B31" s="2" t="s">
        <v>83</v>
      </c>
      <c r="C31" s="2" t="str">
        <f>VLOOKUP(B31,[1]统计表!$B:$C,2,0)</f>
        <v>91431227682833623M</v>
      </c>
      <c r="D31" s="1" t="s">
        <v>90</v>
      </c>
      <c r="E31" s="1" t="s">
        <v>21</v>
      </c>
      <c r="F31" s="1" t="s">
        <v>22</v>
      </c>
      <c r="G31" s="1" t="s">
        <v>91</v>
      </c>
      <c r="H31" s="1" t="s">
        <v>86</v>
      </c>
    </row>
    <row r="32" s="2" customFormat="1" customHeight="1" spans="1:8">
      <c r="A32" s="2">
        <v>30</v>
      </c>
      <c r="B32" s="2" t="s">
        <v>83</v>
      </c>
      <c r="C32" s="2" t="str">
        <f>VLOOKUP(B32,[1]统计表!$B:$C,2,0)</f>
        <v>91431227682833623M</v>
      </c>
      <c r="D32" s="1" t="s">
        <v>92</v>
      </c>
      <c r="E32" s="1" t="s">
        <v>21</v>
      </c>
      <c r="F32" s="1" t="s">
        <v>22</v>
      </c>
      <c r="G32" s="1" t="s">
        <v>93</v>
      </c>
      <c r="H32" s="1" t="s">
        <v>94</v>
      </c>
    </row>
    <row r="33" s="2" customFormat="1" customHeight="1" spans="1:8">
      <c r="A33" s="2">
        <v>31</v>
      </c>
      <c r="B33" s="2" t="s">
        <v>83</v>
      </c>
      <c r="C33" s="2" t="str">
        <f>VLOOKUP(B33,[1]统计表!$B:$C,2,0)</f>
        <v>91431227682833623M</v>
      </c>
      <c r="D33" s="1" t="s">
        <v>95</v>
      </c>
      <c r="E33" s="1" t="s">
        <v>21</v>
      </c>
      <c r="F33" s="1" t="s">
        <v>22</v>
      </c>
      <c r="G33" s="1" t="s">
        <v>96</v>
      </c>
      <c r="H33" s="1" t="s">
        <v>94</v>
      </c>
    </row>
    <row r="34" s="2" customFormat="1" customHeight="1" spans="1:8">
      <c r="A34" s="2">
        <v>32</v>
      </c>
      <c r="B34" s="2" t="s">
        <v>83</v>
      </c>
      <c r="C34" s="2" t="str">
        <f>VLOOKUP(B34,[1]统计表!$B:$C,2,0)</f>
        <v>91431227682833623M</v>
      </c>
      <c r="D34" s="1" t="s">
        <v>97</v>
      </c>
      <c r="E34" s="1" t="s">
        <v>47</v>
      </c>
      <c r="F34" s="1" t="s">
        <v>61</v>
      </c>
      <c r="G34" s="1" t="s">
        <v>98</v>
      </c>
      <c r="H34" s="1" t="s">
        <v>99</v>
      </c>
    </row>
    <row r="35" s="2" customFormat="1" customHeight="1" spans="1:8">
      <c r="A35" s="2">
        <v>33</v>
      </c>
      <c r="B35" s="2" t="s">
        <v>100</v>
      </c>
      <c r="C35" s="2" t="str">
        <f>VLOOKUP(B35,[1]统计表!$B:$C,2,0)</f>
        <v>914312273383743172</v>
      </c>
      <c r="D35" s="1" t="s">
        <v>101</v>
      </c>
      <c r="E35" s="1" t="s">
        <v>21</v>
      </c>
      <c r="F35" s="1" t="s">
        <v>22</v>
      </c>
      <c r="G35" s="1" t="s">
        <v>102</v>
      </c>
      <c r="H35" s="1" t="s">
        <v>103</v>
      </c>
    </row>
    <row r="36" s="2" customFormat="1" customHeight="1" spans="1:8">
      <c r="A36" s="2">
        <v>34</v>
      </c>
      <c r="B36" s="2" t="s">
        <v>100</v>
      </c>
      <c r="C36" s="2" t="str">
        <f>VLOOKUP(B36,[1]统计表!$B:$C,2,0)</f>
        <v>914312273383743172</v>
      </c>
      <c r="D36" s="1" t="s">
        <v>104</v>
      </c>
      <c r="E36" s="1" t="s">
        <v>21</v>
      </c>
      <c r="F36" s="1" t="s">
        <v>22</v>
      </c>
      <c r="G36" s="1" t="s">
        <v>88</v>
      </c>
      <c r="H36" s="1" t="s">
        <v>103</v>
      </c>
    </row>
    <row r="37" s="2" customFormat="1" customHeight="1" spans="1:8">
      <c r="A37" s="2">
        <v>35</v>
      </c>
      <c r="B37" s="2" t="s">
        <v>100</v>
      </c>
      <c r="C37" s="2" t="str">
        <f>VLOOKUP(B37,[1]统计表!$B:$C,2,0)</f>
        <v>914312273383743172</v>
      </c>
      <c r="D37" s="1" t="s">
        <v>105</v>
      </c>
      <c r="E37" s="1" t="s">
        <v>21</v>
      </c>
      <c r="F37" s="1" t="s">
        <v>22</v>
      </c>
      <c r="G37" s="1" t="s">
        <v>88</v>
      </c>
      <c r="H37" s="1" t="s">
        <v>103</v>
      </c>
    </row>
    <row r="38" s="2" customFormat="1" customHeight="1" spans="1:8">
      <c r="A38" s="2">
        <v>36</v>
      </c>
      <c r="B38" s="2" t="s">
        <v>100</v>
      </c>
      <c r="C38" s="2" t="str">
        <f>VLOOKUP(B38,[1]统计表!$B:$C,2,0)</f>
        <v>914312273383743172</v>
      </c>
      <c r="D38" s="1" t="s">
        <v>106</v>
      </c>
      <c r="E38" s="1" t="s">
        <v>21</v>
      </c>
      <c r="F38" s="1" t="s">
        <v>22</v>
      </c>
      <c r="G38" s="1" t="s">
        <v>107</v>
      </c>
      <c r="H38" s="1" t="s">
        <v>103</v>
      </c>
    </row>
    <row r="39" s="2" customFormat="1" customHeight="1" spans="1:8">
      <c r="A39" s="2">
        <v>37</v>
      </c>
      <c r="B39" s="2" t="s">
        <v>100</v>
      </c>
      <c r="C39" s="2" t="str">
        <f>VLOOKUP(B39,[1]统计表!$B:$C,2,0)</f>
        <v>914312273383743172</v>
      </c>
      <c r="D39" s="1" t="s">
        <v>108</v>
      </c>
      <c r="E39" s="1" t="s">
        <v>21</v>
      </c>
      <c r="F39" s="1" t="s">
        <v>22</v>
      </c>
      <c r="G39" s="1" t="s">
        <v>109</v>
      </c>
      <c r="H39" s="1" t="s">
        <v>103</v>
      </c>
    </row>
    <row r="40" s="2" customFormat="1" customHeight="1" spans="1:8">
      <c r="A40" s="2">
        <v>38</v>
      </c>
      <c r="B40" s="2" t="s">
        <v>100</v>
      </c>
      <c r="C40" s="2" t="str">
        <f>VLOOKUP(B40,[1]统计表!$B:$C,2,0)</f>
        <v>914312273383743172</v>
      </c>
      <c r="D40" s="1" t="s">
        <v>110</v>
      </c>
      <c r="E40" s="1" t="s">
        <v>21</v>
      </c>
      <c r="F40" s="1" t="s">
        <v>22</v>
      </c>
      <c r="G40" s="1" t="s">
        <v>109</v>
      </c>
      <c r="H40" s="1" t="s">
        <v>103</v>
      </c>
    </row>
    <row r="41" s="2" customFormat="1" customHeight="1" spans="1:8">
      <c r="A41" s="2">
        <v>39</v>
      </c>
      <c r="B41" s="2" t="s">
        <v>100</v>
      </c>
      <c r="C41" s="2" t="str">
        <f>VLOOKUP(B41,[1]统计表!$B:$C,2,0)</f>
        <v>914312273383743172</v>
      </c>
      <c r="D41" s="1" t="s">
        <v>111</v>
      </c>
      <c r="E41" s="1" t="s">
        <v>21</v>
      </c>
      <c r="F41" s="1" t="s">
        <v>22</v>
      </c>
      <c r="G41" s="1" t="s">
        <v>109</v>
      </c>
      <c r="H41" s="1" t="s">
        <v>103</v>
      </c>
    </row>
    <row r="42" s="2" customFormat="1" customHeight="1" spans="1:8">
      <c r="A42" s="2">
        <v>40</v>
      </c>
      <c r="B42" s="2" t="s">
        <v>100</v>
      </c>
      <c r="C42" s="2" t="str">
        <f>VLOOKUP(B42,[1]统计表!$B:$C,2,0)</f>
        <v>914312273383743172</v>
      </c>
      <c r="D42" s="1" t="s">
        <v>112</v>
      </c>
      <c r="E42" s="1" t="s">
        <v>21</v>
      </c>
      <c r="F42" s="1" t="s">
        <v>22</v>
      </c>
      <c r="G42" s="1" t="s">
        <v>109</v>
      </c>
      <c r="H42" s="1" t="s">
        <v>103</v>
      </c>
    </row>
    <row r="43" s="1" customFormat="1" customHeight="1" spans="1:8">
      <c r="A43" s="2">
        <v>41</v>
      </c>
      <c r="B43" s="2" t="s">
        <v>100</v>
      </c>
      <c r="C43" s="2" t="str">
        <f>VLOOKUP(B43,[1]统计表!$B:$C,2,0)</f>
        <v>914312273383743172</v>
      </c>
      <c r="D43" s="1" t="s">
        <v>113</v>
      </c>
      <c r="E43" s="1" t="s">
        <v>21</v>
      </c>
      <c r="F43" s="1" t="s">
        <v>22</v>
      </c>
      <c r="G43" s="1" t="s">
        <v>88</v>
      </c>
      <c r="H43" s="1" t="s">
        <v>103</v>
      </c>
    </row>
    <row r="44" s="1" customFormat="1" customHeight="1" spans="1:8">
      <c r="A44" s="2">
        <v>42</v>
      </c>
      <c r="B44" s="2" t="s">
        <v>100</v>
      </c>
      <c r="C44" s="2" t="str">
        <f>VLOOKUP(B44,[1]统计表!$B:$C,2,0)</f>
        <v>914312273383743172</v>
      </c>
      <c r="D44" s="1" t="s">
        <v>114</v>
      </c>
      <c r="E44" s="1" t="s">
        <v>21</v>
      </c>
      <c r="F44" s="1" t="s">
        <v>22</v>
      </c>
      <c r="G44" s="1" t="s">
        <v>109</v>
      </c>
      <c r="H44" s="1" t="s">
        <v>103</v>
      </c>
    </row>
    <row r="45" s="1" customFormat="1" customHeight="1" spans="1:8">
      <c r="A45" s="2">
        <v>43</v>
      </c>
      <c r="B45" s="2" t="s">
        <v>115</v>
      </c>
      <c r="C45" s="2" t="str">
        <f>VLOOKUP(B45,[1]统计表!$B:$C,2,0)</f>
        <v>914312270771721854</v>
      </c>
      <c r="D45" s="1" t="s">
        <v>116</v>
      </c>
      <c r="E45" s="1" t="s">
        <v>21</v>
      </c>
      <c r="F45" s="1" t="s">
        <v>22</v>
      </c>
      <c r="G45" s="1" t="s">
        <v>117</v>
      </c>
      <c r="H45" s="1" t="s">
        <v>118</v>
      </c>
    </row>
    <row r="46" s="1" customFormat="1" customHeight="1" spans="1:8">
      <c r="A46" s="2">
        <v>44</v>
      </c>
      <c r="B46" s="2" t="s">
        <v>115</v>
      </c>
      <c r="C46" s="2" t="str">
        <f>VLOOKUP(B46,[1]统计表!$B:$C,2,0)</f>
        <v>914312270771721854</v>
      </c>
      <c r="D46" s="1" t="s">
        <v>119</v>
      </c>
      <c r="E46" s="1" t="s">
        <v>21</v>
      </c>
      <c r="F46" s="1" t="s">
        <v>22</v>
      </c>
      <c r="G46" s="1" t="s">
        <v>117</v>
      </c>
      <c r="H46" s="1" t="s">
        <v>120</v>
      </c>
    </row>
    <row r="47" s="1" customFormat="1" customHeight="1" spans="1:8">
      <c r="A47" s="2">
        <v>45</v>
      </c>
      <c r="B47" s="2" t="s">
        <v>115</v>
      </c>
      <c r="C47" s="2" t="str">
        <f>VLOOKUP(B47,[1]统计表!$B:$C,2,0)</f>
        <v>914312270771721854</v>
      </c>
      <c r="D47" s="1" t="s">
        <v>121</v>
      </c>
      <c r="E47" s="1" t="s">
        <v>21</v>
      </c>
      <c r="F47" s="1" t="s">
        <v>61</v>
      </c>
      <c r="G47" s="1" t="s">
        <v>122</v>
      </c>
      <c r="H47" s="1" t="s">
        <v>123</v>
      </c>
    </row>
    <row r="48" s="1" customFormat="1" customHeight="1" spans="1:8">
      <c r="A48" s="2">
        <v>46</v>
      </c>
      <c r="B48" s="2" t="s">
        <v>115</v>
      </c>
      <c r="C48" s="2" t="str">
        <f>VLOOKUP(B48,[1]统计表!$B:$C,2,0)</f>
        <v>914312270771721854</v>
      </c>
      <c r="D48" s="1" t="s">
        <v>124</v>
      </c>
      <c r="E48" s="1" t="s">
        <v>21</v>
      </c>
      <c r="F48" s="1" t="s">
        <v>61</v>
      </c>
      <c r="G48" s="1" t="s">
        <v>122</v>
      </c>
      <c r="H48" s="1" t="s">
        <v>125</v>
      </c>
    </row>
    <row r="49" s="1" customFormat="1" customHeight="1" spans="1:8">
      <c r="A49" s="2">
        <v>47</v>
      </c>
      <c r="B49" s="2" t="s">
        <v>115</v>
      </c>
      <c r="C49" s="2" t="str">
        <f>VLOOKUP(B49,[1]统计表!$B:$C,2,0)</f>
        <v>914312270771721854</v>
      </c>
      <c r="D49" s="1" t="s">
        <v>126</v>
      </c>
      <c r="E49" s="1" t="s">
        <v>21</v>
      </c>
      <c r="F49" s="1" t="s">
        <v>61</v>
      </c>
      <c r="G49" s="1" t="s">
        <v>127</v>
      </c>
      <c r="H49" s="1" t="s">
        <v>128</v>
      </c>
    </row>
    <row r="50" s="1" customFormat="1" customHeight="1" spans="1:8">
      <c r="A50" s="2">
        <v>48</v>
      </c>
      <c r="B50" s="2" t="s">
        <v>115</v>
      </c>
      <c r="C50" s="2" t="str">
        <f>VLOOKUP(B50,[1]统计表!$B:$C,2,0)</f>
        <v>914312270771721854</v>
      </c>
      <c r="D50" s="1" t="s">
        <v>129</v>
      </c>
      <c r="E50" s="1" t="s">
        <v>21</v>
      </c>
      <c r="F50" s="1" t="s">
        <v>61</v>
      </c>
      <c r="G50" s="1" t="s">
        <v>130</v>
      </c>
      <c r="H50" s="1" t="s">
        <v>131</v>
      </c>
    </row>
    <row r="51" s="1" customFormat="1" customHeight="1" spans="1:8">
      <c r="A51" s="2">
        <v>49</v>
      </c>
      <c r="B51" s="2" t="s">
        <v>115</v>
      </c>
      <c r="C51" s="2" t="str">
        <f>VLOOKUP(B51,[1]统计表!$B:$C,2,0)</f>
        <v>914312270771721854</v>
      </c>
      <c r="D51" s="1" t="s">
        <v>132</v>
      </c>
      <c r="E51" s="1" t="s">
        <v>21</v>
      </c>
      <c r="F51" s="1" t="s">
        <v>61</v>
      </c>
      <c r="G51" s="1" t="s">
        <v>133</v>
      </c>
      <c r="H51" s="1" t="s">
        <v>134</v>
      </c>
    </row>
    <row r="52" s="1" customFormat="1" customHeight="1" spans="1:8">
      <c r="A52" s="2">
        <v>50</v>
      </c>
      <c r="B52" s="2" t="s">
        <v>115</v>
      </c>
      <c r="C52" s="2" t="str">
        <f>VLOOKUP(B52,[1]统计表!$B:$C,2,0)</f>
        <v>914312270771721854</v>
      </c>
      <c r="D52" s="1" t="s">
        <v>135</v>
      </c>
      <c r="E52" s="1" t="s">
        <v>21</v>
      </c>
      <c r="F52" s="1" t="s">
        <v>61</v>
      </c>
      <c r="G52" s="1" t="s">
        <v>136</v>
      </c>
      <c r="H52" s="1" t="s">
        <v>137</v>
      </c>
    </row>
    <row r="53" s="1" customFormat="1" customHeight="1" spans="1:3">
      <c r="A53" s="2"/>
      <c r="B53" s="2"/>
      <c r="C53" s="2"/>
    </row>
    <row r="54" s="1" customFormat="1" customHeight="1" spans="1:3">
      <c r="A54" s="2"/>
      <c r="B54" s="2"/>
      <c r="C54" s="2"/>
    </row>
    <row r="55" s="1" customFormat="1" customHeight="1" spans="1:3">
      <c r="A55" s="2"/>
      <c r="B55" s="2"/>
      <c r="C55" s="2"/>
    </row>
    <row r="56" s="1" customFormat="1" customHeight="1" spans="1:3">
      <c r="A56" s="2"/>
      <c r="B56" s="5"/>
      <c r="C56" s="2"/>
    </row>
    <row r="57" s="1" customFormat="1" customHeight="1" spans="1:3">
      <c r="A57" s="2"/>
      <c r="B57" s="5"/>
      <c r="C57" s="2"/>
    </row>
    <row r="58" s="1" customFormat="1" customHeight="1" spans="1:3">
      <c r="A58" s="2"/>
      <c r="B58" s="5"/>
      <c r="C58" s="2"/>
    </row>
    <row r="59" s="1" customFormat="1" customHeight="1" spans="1:6">
      <c r="A59" s="5"/>
      <c r="B59" s="5"/>
      <c r="C59" s="5"/>
      <c r="D59" s="5"/>
      <c r="E59" s="5"/>
      <c r="F59" s="5"/>
    </row>
    <row r="60" s="1" customFormat="1" customHeight="1" spans="1:6">
      <c r="A60" s="5"/>
      <c r="B60" s="5"/>
      <c r="C60" s="5"/>
      <c r="D60" s="5"/>
      <c r="E60" s="5"/>
      <c r="F60" s="5"/>
    </row>
    <row r="61" s="1" customFormat="1" customHeight="1" spans="1:6">
      <c r="A61" s="5"/>
      <c r="B61" s="5"/>
      <c r="C61" s="5"/>
      <c r="D61" s="5"/>
      <c r="E61" s="5"/>
      <c r="F61" s="5"/>
    </row>
    <row r="62" s="1" customFormat="1" customHeight="1" spans="1:6">
      <c r="A62" s="5"/>
      <c r="B62" s="5"/>
      <c r="C62" s="5"/>
      <c r="D62" s="5"/>
      <c r="E62" s="5"/>
      <c r="F62" s="5"/>
    </row>
    <row r="63" s="1" customFormat="1" customHeight="1" spans="1:6">
      <c r="A63" s="5"/>
      <c r="B63" s="5"/>
      <c r="C63" s="5"/>
      <c r="D63" s="5"/>
      <c r="E63" s="5"/>
      <c r="F63" s="5"/>
    </row>
    <row r="64" s="1" customFormat="1" customHeight="1" spans="1:6">
      <c r="A64" s="5"/>
      <c r="B64" s="5"/>
      <c r="C64" s="5"/>
      <c r="D64" s="5"/>
      <c r="E64" s="5"/>
      <c r="F64" s="5"/>
    </row>
    <row r="65" s="1" customFormat="1" customHeight="1" spans="1:6">
      <c r="A65" s="5"/>
      <c r="B65" s="5"/>
      <c r="C65" s="5"/>
      <c r="D65" s="5"/>
      <c r="E65" s="5"/>
      <c r="F65" s="5"/>
    </row>
    <row r="66" s="1" customFormat="1" customHeight="1" spans="1:6">
      <c r="A66" s="5"/>
      <c r="B66" s="5"/>
      <c r="C66" s="5"/>
      <c r="D66" s="5"/>
      <c r="E66" s="5"/>
      <c r="F66" s="5"/>
    </row>
    <row r="67" s="1" customFormat="1" customHeight="1" spans="1:6">
      <c r="A67" s="5"/>
      <c r="B67" s="5"/>
      <c r="C67" s="5"/>
      <c r="D67" s="5"/>
      <c r="E67" s="5"/>
      <c r="F67" s="5"/>
    </row>
    <row r="68" s="1" customFormat="1" customHeight="1" spans="1:6">
      <c r="A68" s="5"/>
      <c r="B68" s="5"/>
      <c r="C68" s="5"/>
      <c r="D68" s="5"/>
      <c r="E68" s="5"/>
      <c r="F68" s="5"/>
    </row>
    <row r="69" s="1" customFormat="1" customHeight="1" spans="1:6">
      <c r="A69" s="5"/>
      <c r="B69" s="5"/>
      <c r="C69" s="5"/>
      <c r="D69" s="5"/>
      <c r="E69" s="5"/>
      <c r="F69" s="5"/>
    </row>
    <row r="70" s="1" customFormat="1" customHeight="1" spans="1:6">
      <c r="A70" s="5"/>
      <c r="B70" s="5"/>
      <c r="C70" s="5"/>
      <c r="D70" s="5"/>
      <c r="E70" s="5"/>
      <c r="F70" s="5"/>
    </row>
    <row r="71" s="1" customFormat="1" customHeight="1" spans="1:6">
      <c r="A71" s="5"/>
      <c r="B71" s="5"/>
      <c r="C71" s="5"/>
      <c r="D71" s="5"/>
      <c r="E71" s="5"/>
      <c r="F71" s="5"/>
    </row>
    <row r="72" s="1" customFormat="1" customHeight="1" spans="1:6">
      <c r="A72" s="5"/>
      <c r="B72" s="5"/>
      <c r="C72" s="5"/>
      <c r="D72" s="5"/>
      <c r="E72" s="5"/>
      <c r="F72" s="5"/>
    </row>
    <row r="73" s="1" customFormat="1" customHeight="1" spans="1:6">
      <c r="A73" s="5"/>
      <c r="B73" s="5"/>
      <c r="C73" s="5"/>
      <c r="D73" s="5"/>
      <c r="E73" s="5"/>
      <c r="F73" s="5"/>
    </row>
    <row r="74" s="1" customFormat="1" customHeight="1" spans="1:6">
      <c r="A74" s="5"/>
      <c r="B74" s="5"/>
      <c r="C74" s="5"/>
      <c r="D74" s="5"/>
      <c r="E74" s="5"/>
      <c r="F74" s="5"/>
    </row>
    <row r="75" s="1" customFormat="1" customHeight="1"/>
    <row r="76" s="1" customFormat="1" customHeight="1"/>
    <row r="77" s="1" customFormat="1" customHeight="1"/>
    <row r="78" s="1" customFormat="1" customHeight="1"/>
    <row r="79" s="1" customFormat="1" customHeight="1"/>
    <row r="80" s="1" customFormat="1" customHeight="1"/>
    <row r="81" s="1" customFormat="1" customHeight="1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sdjakl</cp:lastModifiedBy>
  <dcterms:created xsi:type="dcterms:W3CDTF">2023-05-12T11:15:00Z</dcterms:created>
  <dcterms:modified xsi:type="dcterms:W3CDTF">2024-12-12T07:20:15Z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280499D026DD4918AF597F33239394E5_12</vt:lpwstr>
  </property>
</Properties>
</file>