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1.24" sheetId="3" state="hidden" r:id="rId2"/>
    <sheet name="Sheet2" sheetId="2" state="hidden" r:id="rId3"/>
  </sheets>
  <definedNames>
    <definedName name="_xlnm._FilterDatabase" localSheetId="1" hidden="1">'1.24'!$A$1:$E$72</definedName>
    <definedName name="_xlnm._FilterDatabase" localSheetId="0" hidden="1">Sheet1!$A$2:$G$2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<sst xmlns="http://schemas.openxmlformats.org/spreadsheetml/2006/main" count="227" uniqueCount="156">
  <si>
    <t xml:space="preserve">                                                   企业产值统计表                    （ 单位：万元）</t>
  </si>
  <si>
    <t>序号</t>
  </si>
  <si>
    <t>统一社会信用代码</t>
  </si>
  <si>
    <t>企业名称</t>
  </si>
  <si>
    <t>第一季度（单位：万元）</t>
  </si>
  <si>
    <t>第二季度（单位：万元）</t>
  </si>
  <si>
    <t>第三季度（单位：万元）</t>
  </si>
  <si>
    <t>第四季度（单位：万元）</t>
  </si>
  <si>
    <t>年度</t>
  </si>
  <si>
    <t>组织机构代码</t>
  </si>
  <si>
    <t>单位详细名称</t>
  </si>
  <si>
    <t>1-本月;工业总产值(当年价格);千元</t>
  </si>
  <si>
    <t>上年同期;1-本月;工业总产值(当年价格);千元</t>
  </si>
  <si>
    <t>增速</t>
  </si>
  <si>
    <t>678020689</t>
  </si>
  <si>
    <t>湖南小丫丫食品有限公司</t>
  </si>
  <si>
    <t>689509818</t>
  </si>
  <si>
    <t>怀化市安泰林化有限公司</t>
  </si>
  <si>
    <t>MA4RJY1F4</t>
  </si>
  <si>
    <t>怀化金益报废汽车回收拆解有限公司</t>
  </si>
  <si>
    <t>MA4QY4WF0</t>
  </si>
  <si>
    <t>怀化晗升环保新材料有限责任公司</t>
  </si>
  <si>
    <t>MA7BCFDU4</t>
  </si>
  <si>
    <t>湖南平丰铝业有限公司</t>
  </si>
  <si>
    <t>MA7J0KPK4</t>
  </si>
  <si>
    <t>湖南昱文科技有限公司</t>
  </si>
  <si>
    <t>MA7HNK0N3</t>
  </si>
  <si>
    <t>大研智能机器人（怀化）有限公司</t>
  </si>
  <si>
    <t>553027959</t>
  </si>
  <si>
    <t>湖南红宝科技开发有限公司</t>
  </si>
  <si>
    <t>554901468</t>
  </si>
  <si>
    <t>湖南勇利钢结构有限公司</t>
  </si>
  <si>
    <t>561721430</t>
  </si>
  <si>
    <t>湖南本业绿色防控科技股份有限公司</t>
  </si>
  <si>
    <t>565920090</t>
  </si>
  <si>
    <t>怀化奥晟科技有限公司</t>
  </si>
  <si>
    <t>56593461X</t>
  </si>
  <si>
    <t>怀化华宏印务有限公司</t>
  </si>
  <si>
    <t>567680094</t>
  </si>
  <si>
    <t>湖南骏泰生物质发电有限责任公司</t>
  </si>
  <si>
    <t>580946678</t>
  </si>
  <si>
    <t>金升阳（怀化）科技有限公司</t>
  </si>
  <si>
    <t>661668665</t>
  </si>
  <si>
    <t>湖南金益环保股份有限公司</t>
  </si>
  <si>
    <t>320717836</t>
  </si>
  <si>
    <t>湖南德宏电力科技有限公司</t>
  </si>
  <si>
    <t>MA4P8R1C9</t>
  </si>
  <si>
    <t>怀化傲农生物科技有限公司</t>
  </si>
  <si>
    <t>055801614</t>
  </si>
  <si>
    <t>湖南金珠油脂有限公司</t>
  </si>
  <si>
    <t>07495785X</t>
  </si>
  <si>
    <t>湖南千源铝业有限公司</t>
  </si>
  <si>
    <t>099481130</t>
  </si>
  <si>
    <t>怀化盛德混凝土有限公司</t>
  </si>
  <si>
    <t>183808108</t>
  </si>
  <si>
    <t>湖南正清制药集团股份有限公司</t>
  </si>
  <si>
    <t>329477445</t>
  </si>
  <si>
    <t>怀化新希望六和饲料有限公司</t>
  </si>
  <si>
    <t>MA4P943X6</t>
  </si>
  <si>
    <t>湖南卫兵智能科技有限公司</t>
  </si>
  <si>
    <t>MA4PEEC91</t>
  </si>
  <si>
    <t>湖南金驰新材料科技有限公司</t>
  </si>
  <si>
    <t>MA4L2J4L3</t>
  </si>
  <si>
    <t>湖南宝惠丰新材料科技有限公司</t>
  </si>
  <si>
    <t>MA4LA0D27</t>
  </si>
  <si>
    <t>湖南省润诚达新能源科技股份有限公司</t>
  </si>
  <si>
    <t>MA4LKFYU5</t>
  </si>
  <si>
    <t>怀化市金达塑业有限公司</t>
  </si>
  <si>
    <t>MA4QPPFAX</t>
  </si>
  <si>
    <t>怀化永敏服装有限公司</t>
  </si>
  <si>
    <t>MA4LR6XK0</t>
  </si>
  <si>
    <t>怀化盛木新材料科技有限公司</t>
  </si>
  <si>
    <t>33842568X</t>
  </si>
  <si>
    <t>湖南寰宇新材料科技股份有限公司</t>
  </si>
  <si>
    <t>MA4RA4NL2</t>
  </si>
  <si>
    <t>湖南优羊乳业有限责任公司</t>
  </si>
  <si>
    <t>MA4R7KHY8</t>
  </si>
  <si>
    <t>怀化强科建筑材料有限公司</t>
  </si>
  <si>
    <t>MA4QNTM53</t>
  </si>
  <si>
    <t>湖南创佳数控机床有限公司</t>
  </si>
  <si>
    <t>055815223</t>
  </si>
  <si>
    <t>怀化多喜来食品有限公司</t>
  </si>
  <si>
    <t>599427464</t>
  </si>
  <si>
    <t>湖南省怀化市鸿华电子科技有限公司</t>
  </si>
  <si>
    <t>689504718</t>
  </si>
  <si>
    <t>怀化天源污水处理投资有限公司</t>
  </si>
  <si>
    <t>758038264</t>
  </si>
  <si>
    <t>怀化大自然化工有限公司</t>
  </si>
  <si>
    <t>799113654</t>
  </si>
  <si>
    <t>湖南洪盛源油茶科技股份有限公司</t>
  </si>
  <si>
    <t>MA4L73DG3</t>
  </si>
  <si>
    <t>湖南乔伟生态科技新材料股份有限公司</t>
  </si>
  <si>
    <t>MA4LJFJX9</t>
  </si>
  <si>
    <t>怀化市科捷铝业科技有限公司</t>
  </si>
  <si>
    <t>MA4M19EK7</t>
  </si>
  <si>
    <t>怀化金扬商用设备有限公司</t>
  </si>
  <si>
    <t>MA4PC90U2</t>
  </si>
  <si>
    <t>湖南诚路管业科技有限公司</t>
  </si>
  <si>
    <t>MA4PG29P1</t>
  </si>
  <si>
    <t>怀化凌众新型材料有限公司</t>
  </si>
  <si>
    <t>MA4PJKG66</t>
  </si>
  <si>
    <t>湖南意风环保科技有限公司</t>
  </si>
  <si>
    <t>MA4PUTMN8</t>
  </si>
  <si>
    <t>湖南合利来智慧显示科技有限公司</t>
  </si>
  <si>
    <t>MA4QMHDE1</t>
  </si>
  <si>
    <t>怀化湘娃桶装水有限公司</t>
  </si>
  <si>
    <t>MA4RMJXD7</t>
  </si>
  <si>
    <t>德达医疗（湖南）有限公司</t>
  </si>
  <si>
    <t>717023795</t>
  </si>
  <si>
    <t>湖南省天骑医学新技术股份有限公司</t>
  </si>
  <si>
    <t>MA4QCG998</t>
  </si>
  <si>
    <t>湖南衡波特种玻璃科技有限公司</t>
  </si>
  <si>
    <t>MA4PGD6AX</t>
  </si>
  <si>
    <t>怀化市湘溆科技体育用品有限公司</t>
  </si>
  <si>
    <t>570287031</t>
  </si>
  <si>
    <t>湖南中睿输变电科技有限公司</t>
  </si>
  <si>
    <t>MA4RXL0H5</t>
  </si>
  <si>
    <t>湖南百曜光电有限公司</t>
  </si>
  <si>
    <t>MA4RBX412</t>
  </si>
  <si>
    <t>怀化市龙讯环保科技有限公司</t>
  </si>
  <si>
    <t>MA4TC4MB7</t>
  </si>
  <si>
    <t>湖南兴怀新材料科技有限公司</t>
  </si>
  <si>
    <t>MA7B8LPH9</t>
  </si>
  <si>
    <t>怀化金弘再生资源有限公司</t>
  </si>
  <si>
    <t>MA4T14HF8</t>
  </si>
  <si>
    <t>湖南新大新环保科技有限公司</t>
  </si>
  <si>
    <t>678024065</t>
  </si>
  <si>
    <t>怀化恒枫饮料有限公司</t>
  </si>
  <si>
    <t>745939282</t>
  </si>
  <si>
    <t>湖南海联食品有限责任公司</t>
  </si>
  <si>
    <t>L0256382X</t>
  </si>
  <si>
    <t>湖南金珠米业有限公司</t>
  </si>
  <si>
    <t>188936459</t>
  </si>
  <si>
    <t>湖南湘鹤集团电缆科技股份有限公司</t>
  </si>
  <si>
    <t>790308615</t>
  </si>
  <si>
    <t>湖南骏泰新材料科技有限责任公司</t>
  </si>
  <si>
    <t>MA4T4AAH2</t>
  </si>
  <si>
    <t>湖南昱烯瓴新材料有限公司</t>
  </si>
  <si>
    <t>MA7D04LU1</t>
  </si>
  <si>
    <t>怀化市银科智能科技有限公司</t>
  </si>
  <si>
    <t>MA4PACY6X</t>
  </si>
  <si>
    <t>怀化易泰环保工程有限公司</t>
  </si>
  <si>
    <t>MAC6H88Y8</t>
  </si>
  <si>
    <t>怀化迅隆有色金属有限公司</t>
  </si>
  <si>
    <t>MA4T140U2</t>
  </si>
  <si>
    <t>湖南威晟新材料有限责任公司</t>
  </si>
  <si>
    <t>MA7CD9D41</t>
  </si>
  <si>
    <t>怀化嘉业电子科技有限公司</t>
  </si>
  <si>
    <t>MA7NE28Q6</t>
  </si>
  <si>
    <t>湖南久发光电科技有限公司</t>
  </si>
  <si>
    <t>MABW81H00</t>
  </si>
  <si>
    <t>湖南一触智能科技有限公司</t>
  </si>
  <si>
    <t>MA7DRM500</t>
  </si>
  <si>
    <t>湖南兆湘光电高端装备研究院有限公司</t>
  </si>
  <si>
    <t>MABQUUF44</t>
  </si>
  <si>
    <t>怀化市富科科技有限公司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</si>
</sst>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Fill="1" applyBorder="1"/>
    <xf numFmtId="176" fontId="1" fillId="0" borderId="0" xfId="0" applyNumberFormat="1" applyFont="1" applyFill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2" fillId="4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A1" sqref="A1:H1"/>
    </sheetView>
  </sheetViews>
  <sheetFormatPr defaultColWidth="9" defaultRowHeight="13.5" outlineLevelRow="1" outlineLevelCol="7"/>
  <cols>
    <col min="1" max="1" width="13.625" customWidth="1"/>
    <col min="2" max="2" width="18.75" customWidth="1"/>
    <col min="3" max="3" width="35.8833333333333" customWidth="1"/>
    <col min="4" max="4" width="24.125" customWidth="1"/>
    <col min="5" max="5" width="24.75" customWidth="1"/>
    <col min="6" max="6" width="23.3833333333333" customWidth="1"/>
    <col min="7" max="7" width="23.25" customWidth="1"/>
    <col min="258" max="258" width="10.25" customWidth="1"/>
    <col min="259" max="259" width="11.8833333333333" customWidth="1"/>
    <col min="260" max="260" width="21.3833333333333" customWidth="1"/>
    <col min="261" max="261" width="18.5" customWidth="1"/>
    <col min="262" max="262" width="23.3833333333333" customWidth="1"/>
    <col min="514" max="514" width="10.25" customWidth="1"/>
    <col min="515" max="515" width="11.8833333333333" customWidth="1"/>
    <col min="516" max="516" width="21.3833333333333" customWidth="1"/>
    <col min="517" max="517" width="18.5" customWidth="1"/>
    <col min="518" max="518" width="23.3833333333333" customWidth="1"/>
    <col min="770" max="770" width="10.25" customWidth="1"/>
    <col min="771" max="771" width="11.8833333333333" customWidth="1"/>
    <col min="772" max="772" width="21.3833333333333" customWidth="1"/>
    <col min="773" max="773" width="18.5" customWidth="1"/>
    <col min="774" max="774" width="23.3833333333333" customWidth="1"/>
    <col min="1026" max="1026" width="10.25" customWidth="1"/>
    <col min="1027" max="1027" width="11.8833333333333" customWidth="1"/>
    <col min="1028" max="1028" width="21.3833333333333" customWidth="1"/>
    <col min="1029" max="1029" width="18.5" customWidth="1"/>
    <col min="1030" max="1030" width="23.3833333333333" customWidth="1"/>
    <col min="1282" max="1282" width="10.25" customWidth="1"/>
    <col min="1283" max="1283" width="11.8833333333333" customWidth="1"/>
    <col min="1284" max="1284" width="21.3833333333333" customWidth="1"/>
    <col min="1285" max="1285" width="18.5" customWidth="1"/>
    <col min="1286" max="1286" width="23.3833333333333" customWidth="1"/>
    <col min="1538" max="1538" width="10.25" customWidth="1"/>
    <col min="1539" max="1539" width="11.8833333333333" customWidth="1"/>
    <col min="1540" max="1540" width="21.3833333333333" customWidth="1"/>
    <col min="1541" max="1541" width="18.5" customWidth="1"/>
    <col min="1542" max="1542" width="23.3833333333333" customWidth="1"/>
    <col min="1794" max="1794" width="10.25" customWidth="1"/>
    <col min="1795" max="1795" width="11.8833333333333" customWidth="1"/>
    <col min="1796" max="1796" width="21.3833333333333" customWidth="1"/>
    <col min="1797" max="1797" width="18.5" customWidth="1"/>
    <col min="1798" max="1798" width="23.3833333333333" customWidth="1"/>
    <col min="2050" max="2050" width="10.25" customWidth="1"/>
    <col min="2051" max="2051" width="11.8833333333333" customWidth="1"/>
    <col min="2052" max="2052" width="21.3833333333333" customWidth="1"/>
    <col min="2053" max="2053" width="18.5" customWidth="1"/>
    <col min="2054" max="2054" width="23.3833333333333" customWidth="1"/>
    <col min="2306" max="2306" width="10.25" customWidth="1"/>
    <col min="2307" max="2307" width="11.8833333333333" customWidth="1"/>
    <col min="2308" max="2308" width="21.3833333333333" customWidth="1"/>
    <col min="2309" max="2309" width="18.5" customWidth="1"/>
    <col min="2310" max="2310" width="23.3833333333333" customWidth="1"/>
    <col min="2562" max="2562" width="10.25" customWidth="1"/>
    <col min="2563" max="2563" width="11.8833333333333" customWidth="1"/>
    <col min="2564" max="2564" width="21.3833333333333" customWidth="1"/>
    <col min="2565" max="2565" width="18.5" customWidth="1"/>
    <col min="2566" max="2566" width="23.3833333333333" customWidth="1"/>
    <col min="2818" max="2818" width="10.25" customWidth="1"/>
    <col min="2819" max="2819" width="11.8833333333333" customWidth="1"/>
    <col min="2820" max="2820" width="21.3833333333333" customWidth="1"/>
    <col min="2821" max="2821" width="18.5" customWidth="1"/>
    <col min="2822" max="2822" width="23.3833333333333" customWidth="1"/>
    <col min="3074" max="3074" width="10.25" customWidth="1"/>
    <col min="3075" max="3075" width="11.8833333333333" customWidth="1"/>
    <col min="3076" max="3076" width="21.3833333333333" customWidth="1"/>
    <col min="3077" max="3077" width="18.5" customWidth="1"/>
    <col min="3078" max="3078" width="23.3833333333333" customWidth="1"/>
    <col min="3330" max="3330" width="10.25" customWidth="1"/>
    <col min="3331" max="3331" width="11.8833333333333" customWidth="1"/>
    <col min="3332" max="3332" width="21.3833333333333" customWidth="1"/>
    <col min="3333" max="3333" width="18.5" customWidth="1"/>
    <col min="3334" max="3334" width="23.3833333333333" customWidth="1"/>
    <col min="3586" max="3586" width="10.25" customWidth="1"/>
    <col min="3587" max="3587" width="11.8833333333333" customWidth="1"/>
    <col min="3588" max="3588" width="21.3833333333333" customWidth="1"/>
    <col min="3589" max="3589" width="18.5" customWidth="1"/>
    <col min="3590" max="3590" width="23.3833333333333" customWidth="1"/>
    <col min="3842" max="3842" width="10.25" customWidth="1"/>
    <col min="3843" max="3843" width="11.8833333333333" customWidth="1"/>
    <col min="3844" max="3844" width="21.3833333333333" customWidth="1"/>
    <col min="3845" max="3845" width="18.5" customWidth="1"/>
    <col min="3846" max="3846" width="23.3833333333333" customWidth="1"/>
    <col min="4098" max="4098" width="10.25" customWidth="1"/>
    <col min="4099" max="4099" width="11.8833333333333" customWidth="1"/>
    <col min="4100" max="4100" width="21.3833333333333" customWidth="1"/>
    <col min="4101" max="4101" width="18.5" customWidth="1"/>
    <col min="4102" max="4102" width="23.3833333333333" customWidth="1"/>
    <col min="4354" max="4354" width="10.25" customWidth="1"/>
    <col min="4355" max="4355" width="11.8833333333333" customWidth="1"/>
    <col min="4356" max="4356" width="21.3833333333333" customWidth="1"/>
    <col min="4357" max="4357" width="18.5" customWidth="1"/>
    <col min="4358" max="4358" width="23.3833333333333" customWidth="1"/>
    <col min="4610" max="4610" width="10.25" customWidth="1"/>
    <col min="4611" max="4611" width="11.8833333333333" customWidth="1"/>
    <col min="4612" max="4612" width="21.3833333333333" customWidth="1"/>
    <col min="4613" max="4613" width="18.5" customWidth="1"/>
    <col min="4614" max="4614" width="23.3833333333333" customWidth="1"/>
    <col min="4866" max="4866" width="10.25" customWidth="1"/>
    <col min="4867" max="4867" width="11.8833333333333" customWidth="1"/>
    <col min="4868" max="4868" width="21.3833333333333" customWidth="1"/>
    <col min="4869" max="4869" width="18.5" customWidth="1"/>
    <col min="4870" max="4870" width="23.3833333333333" customWidth="1"/>
    <col min="5122" max="5122" width="10.25" customWidth="1"/>
    <col min="5123" max="5123" width="11.8833333333333" customWidth="1"/>
    <col min="5124" max="5124" width="21.3833333333333" customWidth="1"/>
    <col min="5125" max="5125" width="18.5" customWidth="1"/>
    <col min="5126" max="5126" width="23.3833333333333" customWidth="1"/>
    <col min="5378" max="5378" width="10.25" customWidth="1"/>
    <col min="5379" max="5379" width="11.8833333333333" customWidth="1"/>
    <col min="5380" max="5380" width="21.3833333333333" customWidth="1"/>
    <col min="5381" max="5381" width="18.5" customWidth="1"/>
    <col min="5382" max="5382" width="23.3833333333333" customWidth="1"/>
    <col min="5634" max="5634" width="10.25" customWidth="1"/>
    <col min="5635" max="5635" width="11.8833333333333" customWidth="1"/>
    <col min="5636" max="5636" width="21.3833333333333" customWidth="1"/>
    <col min="5637" max="5637" width="18.5" customWidth="1"/>
    <col min="5638" max="5638" width="23.3833333333333" customWidth="1"/>
    <col min="5890" max="5890" width="10.25" customWidth="1"/>
    <col min="5891" max="5891" width="11.8833333333333" customWidth="1"/>
    <col min="5892" max="5892" width="21.3833333333333" customWidth="1"/>
    <col min="5893" max="5893" width="18.5" customWidth="1"/>
    <col min="5894" max="5894" width="23.3833333333333" customWidth="1"/>
    <col min="6146" max="6146" width="10.25" customWidth="1"/>
    <col min="6147" max="6147" width="11.8833333333333" customWidth="1"/>
    <col min="6148" max="6148" width="21.3833333333333" customWidth="1"/>
    <col min="6149" max="6149" width="18.5" customWidth="1"/>
    <col min="6150" max="6150" width="23.3833333333333" customWidth="1"/>
    <col min="6402" max="6402" width="10.25" customWidth="1"/>
    <col min="6403" max="6403" width="11.8833333333333" customWidth="1"/>
    <col min="6404" max="6404" width="21.3833333333333" customWidth="1"/>
    <col min="6405" max="6405" width="18.5" customWidth="1"/>
    <col min="6406" max="6406" width="23.3833333333333" customWidth="1"/>
    <col min="6658" max="6658" width="10.25" customWidth="1"/>
    <col min="6659" max="6659" width="11.8833333333333" customWidth="1"/>
    <col min="6660" max="6660" width="21.3833333333333" customWidth="1"/>
    <col min="6661" max="6661" width="18.5" customWidth="1"/>
    <col min="6662" max="6662" width="23.3833333333333" customWidth="1"/>
    <col min="6914" max="6914" width="10.25" customWidth="1"/>
    <col min="6915" max="6915" width="11.8833333333333" customWidth="1"/>
    <col min="6916" max="6916" width="21.3833333333333" customWidth="1"/>
    <col min="6917" max="6917" width="18.5" customWidth="1"/>
    <col min="6918" max="6918" width="23.3833333333333" customWidth="1"/>
    <col min="7170" max="7170" width="10.25" customWidth="1"/>
    <col min="7171" max="7171" width="11.8833333333333" customWidth="1"/>
    <col min="7172" max="7172" width="21.3833333333333" customWidth="1"/>
    <col min="7173" max="7173" width="18.5" customWidth="1"/>
    <col min="7174" max="7174" width="23.3833333333333" customWidth="1"/>
    <col min="7426" max="7426" width="10.25" customWidth="1"/>
    <col min="7427" max="7427" width="11.8833333333333" customWidth="1"/>
    <col min="7428" max="7428" width="21.3833333333333" customWidth="1"/>
    <col min="7429" max="7429" width="18.5" customWidth="1"/>
    <col min="7430" max="7430" width="23.3833333333333" customWidth="1"/>
    <col min="7682" max="7682" width="10.25" customWidth="1"/>
    <col min="7683" max="7683" width="11.8833333333333" customWidth="1"/>
    <col min="7684" max="7684" width="21.3833333333333" customWidth="1"/>
    <col min="7685" max="7685" width="18.5" customWidth="1"/>
    <col min="7686" max="7686" width="23.3833333333333" customWidth="1"/>
    <col min="7938" max="7938" width="10.25" customWidth="1"/>
    <col min="7939" max="7939" width="11.8833333333333" customWidth="1"/>
    <col min="7940" max="7940" width="21.3833333333333" customWidth="1"/>
    <col min="7941" max="7941" width="18.5" customWidth="1"/>
    <col min="7942" max="7942" width="23.3833333333333" customWidth="1"/>
    <col min="8194" max="8194" width="10.25" customWidth="1"/>
    <col min="8195" max="8195" width="11.8833333333333" customWidth="1"/>
    <col min="8196" max="8196" width="21.3833333333333" customWidth="1"/>
    <col min="8197" max="8197" width="18.5" customWidth="1"/>
    <col min="8198" max="8198" width="23.3833333333333" customWidth="1"/>
    <col min="8450" max="8450" width="10.25" customWidth="1"/>
    <col min="8451" max="8451" width="11.8833333333333" customWidth="1"/>
    <col min="8452" max="8452" width="21.3833333333333" customWidth="1"/>
    <col min="8453" max="8453" width="18.5" customWidth="1"/>
    <col min="8454" max="8454" width="23.3833333333333" customWidth="1"/>
    <col min="8706" max="8706" width="10.25" customWidth="1"/>
    <col min="8707" max="8707" width="11.8833333333333" customWidth="1"/>
    <col min="8708" max="8708" width="21.3833333333333" customWidth="1"/>
    <col min="8709" max="8709" width="18.5" customWidth="1"/>
    <col min="8710" max="8710" width="23.3833333333333" customWidth="1"/>
    <col min="8962" max="8962" width="10.25" customWidth="1"/>
    <col min="8963" max="8963" width="11.8833333333333" customWidth="1"/>
    <col min="8964" max="8964" width="21.3833333333333" customWidth="1"/>
    <col min="8965" max="8965" width="18.5" customWidth="1"/>
    <col min="8966" max="8966" width="23.3833333333333" customWidth="1"/>
    <col min="9218" max="9218" width="10.25" customWidth="1"/>
    <col min="9219" max="9219" width="11.8833333333333" customWidth="1"/>
    <col min="9220" max="9220" width="21.3833333333333" customWidth="1"/>
    <col min="9221" max="9221" width="18.5" customWidth="1"/>
    <col min="9222" max="9222" width="23.3833333333333" customWidth="1"/>
    <col min="9474" max="9474" width="10.25" customWidth="1"/>
    <col min="9475" max="9475" width="11.8833333333333" customWidth="1"/>
    <col min="9476" max="9476" width="21.3833333333333" customWidth="1"/>
    <col min="9477" max="9477" width="18.5" customWidth="1"/>
    <col min="9478" max="9478" width="23.3833333333333" customWidth="1"/>
    <col min="9730" max="9730" width="10.25" customWidth="1"/>
    <col min="9731" max="9731" width="11.8833333333333" customWidth="1"/>
    <col min="9732" max="9732" width="21.3833333333333" customWidth="1"/>
    <col min="9733" max="9733" width="18.5" customWidth="1"/>
    <col min="9734" max="9734" width="23.3833333333333" customWidth="1"/>
    <col min="9986" max="9986" width="10.25" customWidth="1"/>
    <col min="9987" max="9987" width="11.8833333333333" customWidth="1"/>
    <col min="9988" max="9988" width="21.3833333333333" customWidth="1"/>
    <col min="9989" max="9989" width="18.5" customWidth="1"/>
    <col min="9990" max="9990" width="23.3833333333333" customWidth="1"/>
    <col min="10242" max="10242" width="10.25" customWidth="1"/>
    <col min="10243" max="10243" width="11.8833333333333" customWidth="1"/>
    <col min="10244" max="10244" width="21.3833333333333" customWidth="1"/>
    <col min="10245" max="10245" width="18.5" customWidth="1"/>
    <col min="10246" max="10246" width="23.3833333333333" customWidth="1"/>
    <col min="10498" max="10498" width="10.25" customWidth="1"/>
    <col min="10499" max="10499" width="11.8833333333333" customWidth="1"/>
    <col min="10500" max="10500" width="21.3833333333333" customWidth="1"/>
    <col min="10501" max="10501" width="18.5" customWidth="1"/>
    <col min="10502" max="10502" width="23.3833333333333" customWidth="1"/>
    <col min="10754" max="10754" width="10.25" customWidth="1"/>
    <col min="10755" max="10755" width="11.8833333333333" customWidth="1"/>
    <col min="10756" max="10756" width="21.3833333333333" customWidth="1"/>
    <col min="10757" max="10757" width="18.5" customWidth="1"/>
    <col min="10758" max="10758" width="23.3833333333333" customWidth="1"/>
    <col min="11010" max="11010" width="10.25" customWidth="1"/>
    <col min="11011" max="11011" width="11.8833333333333" customWidth="1"/>
    <col min="11012" max="11012" width="21.3833333333333" customWidth="1"/>
    <col min="11013" max="11013" width="18.5" customWidth="1"/>
    <col min="11014" max="11014" width="23.3833333333333" customWidth="1"/>
    <col min="11266" max="11266" width="10.25" customWidth="1"/>
    <col min="11267" max="11267" width="11.8833333333333" customWidth="1"/>
    <col min="11268" max="11268" width="21.3833333333333" customWidth="1"/>
    <col min="11269" max="11269" width="18.5" customWidth="1"/>
    <col min="11270" max="11270" width="23.3833333333333" customWidth="1"/>
    <col min="11522" max="11522" width="10.25" customWidth="1"/>
    <col min="11523" max="11523" width="11.8833333333333" customWidth="1"/>
    <col min="11524" max="11524" width="21.3833333333333" customWidth="1"/>
    <col min="11525" max="11525" width="18.5" customWidth="1"/>
    <col min="11526" max="11526" width="23.3833333333333" customWidth="1"/>
    <col min="11778" max="11778" width="10.25" customWidth="1"/>
    <col min="11779" max="11779" width="11.8833333333333" customWidth="1"/>
    <col min="11780" max="11780" width="21.3833333333333" customWidth="1"/>
    <col min="11781" max="11781" width="18.5" customWidth="1"/>
    <col min="11782" max="11782" width="23.3833333333333" customWidth="1"/>
    <col min="12034" max="12034" width="10.25" customWidth="1"/>
    <col min="12035" max="12035" width="11.8833333333333" customWidth="1"/>
    <col min="12036" max="12036" width="21.3833333333333" customWidth="1"/>
    <col min="12037" max="12037" width="18.5" customWidth="1"/>
    <col min="12038" max="12038" width="23.3833333333333" customWidth="1"/>
    <col min="12290" max="12290" width="10.25" customWidth="1"/>
    <col min="12291" max="12291" width="11.8833333333333" customWidth="1"/>
    <col min="12292" max="12292" width="21.3833333333333" customWidth="1"/>
    <col min="12293" max="12293" width="18.5" customWidth="1"/>
    <col min="12294" max="12294" width="23.3833333333333" customWidth="1"/>
    <col min="12546" max="12546" width="10.25" customWidth="1"/>
    <col min="12547" max="12547" width="11.8833333333333" customWidth="1"/>
    <col min="12548" max="12548" width="21.3833333333333" customWidth="1"/>
    <col min="12549" max="12549" width="18.5" customWidth="1"/>
    <col min="12550" max="12550" width="23.3833333333333" customWidth="1"/>
    <col min="12802" max="12802" width="10.25" customWidth="1"/>
    <col min="12803" max="12803" width="11.8833333333333" customWidth="1"/>
    <col min="12804" max="12804" width="21.3833333333333" customWidth="1"/>
    <col min="12805" max="12805" width="18.5" customWidth="1"/>
    <col min="12806" max="12806" width="23.3833333333333" customWidth="1"/>
    <col min="13058" max="13058" width="10.25" customWidth="1"/>
    <col min="13059" max="13059" width="11.8833333333333" customWidth="1"/>
    <col min="13060" max="13060" width="21.3833333333333" customWidth="1"/>
    <col min="13061" max="13061" width="18.5" customWidth="1"/>
    <col min="13062" max="13062" width="23.3833333333333" customWidth="1"/>
    <col min="13314" max="13314" width="10.25" customWidth="1"/>
    <col min="13315" max="13315" width="11.8833333333333" customWidth="1"/>
    <col min="13316" max="13316" width="21.3833333333333" customWidth="1"/>
    <col min="13317" max="13317" width="18.5" customWidth="1"/>
    <col min="13318" max="13318" width="23.3833333333333" customWidth="1"/>
    <col min="13570" max="13570" width="10.25" customWidth="1"/>
    <col min="13571" max="13571" width="11.8833333333333" customWidth="1"/>
    <col min="13572" max="13572" width="21.3833333333333" customWidth="1"/>
    <col min="13573" max="13573" width="18.5" customWidth="1"/>
    <col min="13574" max="13574" width="23.3833333333333" customWidth="1"/>
    <col min="13826" max="13826" width="10.25" customWidth="1"/>
    <col min="13827" max="13827" width="11.8833333333333" customWidth="1"/>
    <col min="13828" max="13828" width="21.3833333333333" customWidth="1"/>
    <col min="13829" max="13829" width="18.5" customWidth="1"/>
    <col min="13830" max="13830" width="23.3833333333333" customWidth="1"/>
    <col min="14082" max="14082" width="10.25" customWidth="1"/>
    <col min="14083" max="14083" width="11.8833333333333" customWidth="1"/>
    <col min="14084" max="14084" width="21.3833333333333" customWidth="1"/>
    <col min="14085" max="14085" width="18.5" customWidth="1"/>
    <col min="14086" max="14086" width="23.3833333333333" customWidth="1"/>
    <col min="14338" max="14338" width="10.25" customWidth="1"/>
    <col min="14339" max="14339" width="11.8833333333333" customWidth="1"/>
    <col min="14340" max="14340" width="21.3833333333333" customWidth="1"/>
    <col min="14341" max="14341" width="18.5" customWidth="1"/>
    <col min="14342" max="14342" width="23.3833333333333" customWidth="1"/>
    <col min="14594" max="14594" width="10.25" customWidth="1"/>
    <col min="14595" max="14595" width="11.8833333333333" customWidth="1"/>
    <col min="14596" max="14596" width="21.3833333333333" customWidth="1"/>
    <col min="14597" max="14597" width="18.5" customWidth="1"/>
    <col min="14598" max="14598" width="23.3833333333333" customWidth="1"/>
    <col min="14850" max="14850" width="10.25" customWidth="1"/>
    <col min="14851" max="14851" width="11.8833333333333" customWidth="1"/>
    <col min="14852" max="14852" width="21.3833333333333" customWidth="1"/>
    <col min="14853" max="14853" width="18.5" customWidth="1"/>
    <col min="14854" max="14854" width="23.3833333333333" customWidth="1"/>
    <col min="15106" max="15106" width="10.25" customWidth="1"/>
    <col min="15107" max="15107" width="11.8833333333333" customWidth="1"/>
    <col min="15108" max="15108" width="21.3833333333333" customWidth="1"/>
    <col min="15109" max="15109" width="18.5" customWidth="1"/>
    <col min="15110" max="15110" width="23.3833333333333" customWidth="1"/>
    <col min="15362" max="15362" width="10.25" customWidth="1"/>
    <col min="15363" max="15363" width="11.8833333333333" customWidth="1"/>
    <col min="15364" max="15364" width="21.3833333333333" customWidth="1"/>
    <col min="15365" max="15365" width="18.5" customWidth="1"/>
    <col min="15366" max="15366" width="23.3833333333333" customWidth="1"/>
    <col min="15618" max="15618" width="10.25" customWidth="1"/>
    <col min="15619" max="15619" width="11.8833333333333" customWidth="1"/>
    <col min="15620" max="15620" width="21.3833333333333" customWidth="1"/>
    <col min="15621" max="15621" width="18.5" customWidth="1"/>
    <col min="15622" max="15622" width="23.3833333333333" customWidth="1"/>
    <col min="15874" max="15874" width="10.25" customWidth="1"/>
    <col min="15875" max="15875" width="11.8833333333333" customWidth="1"/>
    <col min="15876" max="15876" width="21.3833333333333" customWidth="1"/>
    <col min="15877" max="15877" width="18.5" customWidth="1"/>
    <col min="15878" max="15878" width="23.3833333333333" customWidth="1"/>
    <col min="16130" max="16130" width="10.25" customWidth="1"/>
    <col min="16131" max="16131" width="11.8833333333333" customWidth="1"/>
    <col min="16132" max="16132" width="21.3833333333333" customWidth="1"/>
    <col min="16133" max="16133" width="18.5" customWidth="1"/>
    <col min="16134" max="16134" width="23.3833333333333" customWidth="1"/>
  </cols>
  <sheetData>
    <row r="1" s="9" customFormat="1" ht="35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s="10" customFormat="1" ht="53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4" t="s">
        <v>6</v>
      </c>
      <c r="G2" s="14" t="s">
        <v>7</v>
      </c>
      <c r="H2" s="14" t="s">
        <v>8</v>
      </c>
    </row>
  </sheetData>
  <mergeCells count="1">
    <mergeCell ref="A1:H1"/>
  </mergeCells>
  <conditionalFormatting sqref="B2">
    <cfRule type="duplicateValues" dxfId="0" priority="1"/>
  </conditionalFormatting>
  <conditionalFormatting sqref="C2">
    <cfRule type="duplicateValues" dxfId="0" priority="2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opLeftCell="A30" workbookViewId="0">
      <selection activeCell="B42" sqref="B$1:B$1048576"/>
    </sheetView>
  </sheetViews>
  <sheetFormatPr defaultColWidth="9" defaultRowHeight="13.5" outlineLevelCol="4"/>
  <cols>
    <col min="1" max="1" width="10.25" style="4" customWidth="1"/>
    <col min="2" max="2" width="35.8833333333333" style="4" customWidth="1"/>
    <col min="3" max="3" width="18.5" style="4" customWidth="1"/>
    <col min="4" max="4" width="23.3833333333333" style="4" customWidth="1"/>
    <col min="5" max="5" width="10.5" style="4" customWidth="1"/>
    <col min="6" max="255" width="9" style="4"/>
    <col min="256" max="256" width="10.25" style="4" customWidth="1"/>
    <col min="257" max="257" width="11.8833333333333" style="4" customWidth="1"/>
    <col min="258" max="258" width="21.3833333333333" style="4" customWidth="1"/>
    <col min="259" max="259" width="18.5" style="4" customWidth="1"/>
    <col min="260" max="260" width="23.3833333333333" style="4" customWidth="1"/>
    <col min="261" max="511" width="9" style="4"/>
    <col min="512" max="512" width="10.25" style="4" customWidth="1"/>
    <col min="513" max="513" width="11.8833333333333" style="4" customWidth="1"/>
    <col min="514" max="514" width="21.3833333333333" style="4" customWidth="1"/>
    <col min="515" max="515" width="18.5" style="4" customWidth="1"/>
    <col min="516" max="516" width="23.3833333333333" style="4" customWidth="1"/>
    <col min="517" max="767" width="9" style="4"/>
    <col min="768" max="768" width="10.25" style="4" customWidth="1"/>
    <col min="769" max="769" width="11.8833333333333" style="4" customWidth="1"/>
    <col min="770" max="770" width="21.3833333333333" style="4" customWidth="1"/>
    <col min="771" max="771" width="18.5" style="4" customWidth="1"/>
    <col min="772" max="772" width="23.3833333333333" style="4" customWidth="1"/>
    <col min="773" max="1023" width="9" style="4"/>
    <col min="1024" max="1024" width="10.25" style="4" customWidth="1"/>
    <col min="1025" max="1025" width="11.8833333333333" style="4" customWidth="1"/>
    <col min="1026" max="1026" width="21.3833333333333" style="4" customWidth="1"/>
    <col min="1027" max="1027" width="18.5" style="4" customWidth="1"/>
    <col min="1028" max="1028" width="23.3833333333333" style="4" customWidth="1"/>
    <col min="1029" max="1279" width="9" style="4"/>
    <col min="1280" max="1280" width="10.25" style="4" customWidth="1"/>
    <col min="1281" max="1281" width="11.8833333333333" style="4" customWidth="1"/>
    <col min="1282" max="1282" width="21.3833333333333" style="4" customWidth="1"/>
    <col min="1283" max="1283" width="18.5" style="4" customWidth="1"/>
    <col min="1284" max="1284" width="23.3833333333333" style="4" customWidth="1"/>
    <col min="1285" max="1535" width="9" style="4"/>
    <col min="1536" max="1536" width="10.25" style="4" customWidth="1"/>
    <col min="1537" max="1537" width="11.8833333333333" style="4" customWidth="1"/>
    <col min="1538" max="1538" width="21.3833333333333" style="4" customWidth="1"/>
    <col min="1539" max="1539" width="18.5" style="4" customWidth="1"/>
    <col min="1540" max="1540" width="23.3833333333333" style="4" customWidth="1"/>
    <col min="1541" max="1791" width="9" style="4"/>
    <col min="1792" max="1792" width="10.25" style="4" customWidth="1"/>
    <col min="1793" max="1793" width="11.8833333333333" style="4" customWidth="1"/>
    <col min="1794" max="1794" width="21.3833333333333" style="4" customWidth="1"/>
    <col min="1795" max="1795" width="18.5" style="4" customWidth="1"/>
    <col min="1796" max="1796" width="23.3833333333333" style="4" customWidth="1"/>
    <col min="1797" max="2047" width="9" style="4"/>
    <col min="2048" max="2048" width="10.25" style="4" customWidth="1"/>
    <col min="2049" max="2049" width="11.8833333333333" style="4" customWidth="1"/>
    <col min="2050" max="2050" width="21.3833333333333" style="4" customWidth="1"/>
    <col min="2051" max="2051" width="18.5" style="4" customWidth="1"/>
    <col min="2052" max="2052" width="23.3833333333333" style="4" customWidth="1"/>
    <col min="2053" max="2303" width="9" style="4"/>
    <col min="2304" max="2304" width="10.25" style="4" customWidth="1"/>
    <col min="2305" max="2305" width="11.8833333333333" style="4" customWidth="1"/>
    <col min="2306" max="2306" width="21.3833333333333" style="4" customWidth="1"/>
    <col min="2307" max="2307" width="18.5" style="4" customWidth="1"/>
    <col min="2308" max="2308" width="23.3833333333333" style="4" customWidth="1"/>
    <col min="2309" max="2559" width="9" style="4"/>
    <col min="2560" max="2560" width="10.25" style="4" customWidth="1"/>
    <col min="2561" max="2561" width="11.8833333333333" style="4" customWidth="1"/>
    <col min="2562" max="2562" width="21.3833333333333" style="4" customWidth="1"/>
    <col min="2563" max="2563" width="18.5" style="4" customWidth="1"/>
    <col min="2564" max="2564" width="23.3833333333333" style="4" customWidth="1"/>
    <col min="2565" max="2815" width="9" style="4"/>
    <col min="2816" max="2816" width="10.25" style="4" customWidth="1"/>
    <col min="2817" max="2817" width="11.8833333333333" style="4" customWidth="1"/>
    <col min="2818" max="2818" width="21.3833333333333" style="4" customWidth="1"/>
    <col min="2819" max="2819" width="18.5" style="4" customWidth="1"/>
    <col min="2820" max="2820" width="23.3833333333333" style="4" customWidth="1"/>
    <col min="2821" max="3071" width="9" style="4"/>
    <col min="3072" max="3072" width="10.25" style="4" customWidth="1"/>
    <col min="3073" max="3073" width="11.8833333333333" style="4" customWidth="1"/>
    <col min="3074" max="3074" width="21.3833333333333" style="4" customWidth="1"/>
    <col min="3075" max="3075" width="18.5" style="4" customWidth="1"/>
    <col min="3076" max="3076" width="23.3833333333333" style="4" customWidth="1"/>
    <col min="3077" max="3327" width="9" style="4"/>
    <col min="3328" max="3328" width="10.25" style="4" customWidth="1"/>
    <col min="3329" max="3329" width="11.8833333333333" style="4" customWidth="1"/>
    <col min="3330" max="3330" width="21.3833333333333" style="4" customWidth="1"/>
    <col min="3331" max="3331" width="18.5" style="4" customWidth="1"/>
    <col min="3332" max="3332" width="23.3833333333333" style="4" customWidth="1"/>
    <col min="3333" max="3583" width="9" style="4"/>
    <col min="3584" max="3584" width="10.25" style="4" customWidth="1"/>
    <col min="3585" max="3585" width="11.8833333333333" style="4" customWidth="1"/>
    <col min="3586" max="3586" width="21.3833333333333" style="4" customWidth="1"/>
    <col min="3587" max="3587" width="18.5" style="4" customWidth="1"/>
    <col min="3588" max="3588" width="23.3833333333333" style="4" customWidth="1"/>
    <col min="3589" max="3839" width="9" style="4"/>
    <col min="3840" max="3840" width="10.25" style="4" customWidth="1"/>
    <col min="3841" max="3841" width="11.8833333333333" style="4" customWidth="1"/>
    <col min="3842" max="3842" width="21.3833333333333" style="4" customWidth="1"/>
    <col min="3843" max="3843" width="18.5" style="4" customWidth="1"/>
    <col min="3844" max="3844" width="23.3833333333333" style="4" customWidth="1"/>
    <col min="3845" max="4095" width="9" style="4"/>
    <col min="4096" max="4096" width="10.25" style="4" customWidth="1"/>
    <col min="4097" max="4097" width="11.8833333333333" style="4" customWidth="1"/>
    <col min="4098" max="4098" width="21.3833333333333" style="4" customWidth="1"/>
    <col min="4099" max="4099" width="18.5" style="4" customWidth="1"/>
    <col min="4100" max="4100" width="23.3833333333333" style="4" customWidth="1"/>
    <col min="4101" max="4351" width="9" style="4"/>
    <col min="4352" max="4352" width="10.25" style="4" customWidth="1"/>
    <col min="4353" max="4353" width="11.8833333333333" style="4" customWidth="1"/>
    <col min="4354" max="4354" width="21.3833333333333" style="4" customWidth="1"/>
    <col min="4355" max="4355" width="18.5" style="4" customWidth="1"/>
    <col min="4356" max="4356" width="23.3833333333333" style="4" customWidth="1"/>
    <col min="4357" max="4607" width="9" style="4"/>
    <col min="4608" max="4608" width="10.25" style="4" customWidth="1"/>
    <col min="4609" max="4609" width="11.8833333333333" style="4" customWidth="1"/>
    <col min="4610" max="4610" width="21.3833333333333" style="4" customWidth="1"/>
    <col min="4611" max="4611" width="18.5" style="4" customWidth="1"/>
    <col min="4612" max="4612" width="23.3833333333333" style="4" customWidth="1"/>
    <col min="4613" max="4863" width="9" style="4"/>
    <col min="4864" max="4864" width="10.25" style="4" customWidth="1"/>
    <col min="4865" max="4865" width="11.8833333333333" style="4" customWidth="1"/>
    <col min="4866" max="4866" width="21.3833333333333" style="4" customWidth="1"/>
    <col min="4867" max="4867" width="18.5" style="4" customWidth="1"/>
    <col min="4868" max="4868" width="23.3833333333333" style="4" customWidth="1"/>
    <col min="4869" max="5119" width="9" style="4"/>
    <col min="5120" max="5120" width="10.25" style="4" customWidth="1"/>
    <col min="5121" max="5121" width="11.8833333333333" style="4" customWidth="1"/>
    <col min="5122" max="5122" width="21.3833333333333" style="4" customWidth="1"/>
    <col min="5123" max="5123" width="18.5" style="4" customWidth="1"/>
    <col min="5124" max="5124" width="23.3833333333333" style="4" customWidth="1"/>
    <col min="5125" max="5375" width="9" style="4"/>
    <col min="5376" max="5376" width="10.25" style="4" customWidth="1"/>
    <col min="5377" max="5377" width="11.8833333333333" style="4" customWidth="1"/>
    <col min="5378" max="5378" width="21.3833333333333" style="4" customWidth="1"/>
    <col min="5379" max="5379" width="18.5" style="4" customWidth="1"/>
    <col min="5380" max="5380" width="23.3833333333333" style="4" customWidth="1"/>
    <col min="5381" max="5631" width="9" style="4"/>
    <col min="5632" max="5632" width="10.25" style="4" customWidth="1"/>
    <col min="5633" max="5633" width="11.8833333333333" style="4" customWidth="1"/>
    <col min="5634" max="5634" width="21.3833333333333" style="4" customWidth="1"/>
    <col min="5635" max="5635" width="18.5" style="4" customWidth="1"/>
    <col min="5636" max="5636" width="23.3833333333333" style="4" customWidth="1"/>
    <col min="5637" max="5887" width="9" style="4"/>
    <col min="5888" max="5888" width="10.25" style="4" customWidth="1"/>
    <col min="5889" max="5889" width="11.8833333333333" style="4" customWidth="1"/>
    <col min="5890" max="5890" width="21.3833333333333" style="4" customWidth="1"/>
    <col min="5891" max="5891" width="18.5" style="4" customWidth="1"/>
    <col min="5892" max="5892" width="23.3833333333333" style="4" customWidth="1"/>
    <col min="5893" max="6143" width="9" style="4"/>
    <col min="6144" max="6144" width="10.25" style="4" customWidth="1"/>
    <col min="6145" max="6145" width="11.8833333333333" style="4" customWidth="1"/>
    <col min="6146" max="6146" width="21.3833333333333" style="4" customWidth="1"/>
    <col min="6147" max="6147" width="18.5" style="4" customWidth="1"/>
    <col min="6148" max="6148" width="23.3833333333333" style="4" customWidth="1"/>
    <col min="6149" max="6399" width="9" style="4"/>
    <col min="6400" max="6400" width="10.25" style="4" customWidth="1"/>
    <col min="6401" max="6401" width="11.8833333333333" style="4" customWidth="1"/>
    <col min="6402" max="6402" width="21.3833333333333" style="4" customWidth="1"/>
    <col min="6403" max="6403" width="18.5" style="4" customWidth="1"/>
    <col min="6404" max="6404" width="23.3833333333333" style="4" customWidth="1"/>
    <col min="6405" max="6655" width="9" style="4"/>
    <col min="6656" max="6656" width="10.25" style="4" customWidth="1"/>
    <col min="6657" max="6657" width="11.8833333333333" style="4" customWidth="1"/>
    <col min="6658" max="6658" width="21.3833333333333" style="4" customWidth="1"/>
    <col min="6659" max="6659" width="18.5" style="4" customWidth="1"/>
    <col min="6660" max="6660" width="23.3833333333333" style="4" customWidth="1"/>
    <col min="6661" max="6911" width="9" style="4"/>
    <col min="6912" max="6912" width="10.25" style="4" customWidth="1"/>
    <col min="6913" max="6913" width="11.8833333333333" style="4" customWidth="1"/>
    <col min="6914" max="6914" width="21.3833333333333" style="4" customWidth="1"/>
    <col min="6915" max="6915" width="18.5" style="4" customWidth="1"/>
    <col min="6916" max="6916" width="23.3833333333333" style="4" customWidth="1"/>
    <col min="6917" max="7167" width="9" style="4"/>
    <col min="7168" max="7168" width="10.25" style="4" customWidth="1"/>
    <col min="7169" max="7169" width="11.8833333333333" style="4" customWidth="1"/>
    <col min="7170" max="7170" width="21.3833333333333" style="4" customWidth="1"/>
    <col min="7171" max="7171" width="18.5" style="4" customWidth="1"/>
    <col min="7172" max="7172" width="23.3833333333333" style="4" customWidth="1"/>
    <col min="7173" max="7423" width="9" style="4"/>
    <col min="7424" max="7424" width="10.25" style="4" customWidth="1"/>
    <col min="7425" max="7425" width="11.8833333333333" style="4" customWidth="1"/>
    <col min="7426" max="7426" width="21.3833333333333" style="4" customWidth="1"/>
    <col min="7427" max="7427" width="18.5" style="4" customWidth="1"/>
    <col min="7428" max="7428" width="23.3833333333333" style="4" customWidth="1"/>
    <col min="7429" max="7679" width="9" style="4"/>
    <col min="7680" max="7680" width="10.25" style="4" customWidth="1"/>
    <col min="7681" max="7681" width="11.8833333333333" style="4" customWidth="1"/>
    <col min="7682" max="7682" width="21.3833333333333" style="4" customWidth="1"/>
    <col min="7683" max="7683" width="18.5" style="4" customWidth="1"/>
    <col min="7684" max="7684" width="23.3833333333333" style="4" customWidth="1"/>
    <col min="7685" max="7935" width="9" style="4"/>
    <col min="7936" max="7936" width="10.25" style="4" customWidth="1"/>
    <col min="7937" max="7937" width="11.8833333333333" style="4" customWidth="1"/>
    <col min="7938" max="7938" width="21.3833333333333" style="4" customWidth="1"/>
    <col min="7939" max="7939" width="18.5" style="4" customWidth="1"/>
    <col min="7940" max="7940" width="23.3833333333333" style="4" customWidth="1"/>
    <col min="7941" max="8191" width="9" style="4"/>
    <col min="8192" max="8192" width="10.25" style="4" customWidth="1"/>
    <col min="8193" max="8193" width="11.8833333333333" style="4" customWidth="1"/>
    <col min="8194" max="8194" width="21.3833333333333" style="4" customWidth="1"/>
    <col min="8195" max="8195" width="18.5" style="4" customWidth="1"/>
    <col min="8196" max="8196" width="23.3833333333333" style="4" customWidth="1"/>
    <col min="8197" max="8447" width="9" style="4"/>
    <col min="8448" max="8448" width="10.25" style="4" customWidth="1"/>
    <col min="8449" max="8449" width="11.8833333333333" style="4" customWidth="1"/>
    <col min="8450" max="8450" width="21.3833333333333" style="4" customWidth="1"/>
    <col min="8451" max="8451" width="18.5" style="4" customWidth="1"/>
    <col min="8452" max="8452" width="23.3833333333333" style="4" customWidth="1"/>
    <col min="8453" max="8703" width="9" style="4"/>
    <col min="8704" max="8704" width="10.25" style="4" customWidth="1"/>
    <col min="8705" max="8705" width="11.8833333333333" style="4" customWidth="1"/>
    <col min="8706" max="8706" width="21.3833333333333" style="4" customWidth="1"/>
    <col min="8707" max="8707" width="18.5" style="4" customWidth="1"/>
    <col min="8708" max="8708" width="23.3833333333333" style="4" customWidth="1"/>
    <col min="8709" max="8959" width="9" style="4"/>
    <col min="8960" max="8960" width="10.25" style="4" customWidth="1"/>
    <col min="8961" max="8961" width="11.8833333333333" style="4" customWidth="1"/>
    <col min="8962" max="8962" width="21.3833333333333" style="4" customWidth="1"/>
    <col min="8963" max="8963" width="18.5" style="4" customWidth="1"/>
    <col min="8964" max="8964" width="23.3833333333333" style="4" customWidth="1"/>
    <col min="8965" max="9215" width="9" style="4"/>
    <col min="9216" max="9216" width="10.25" style="4" customWidth="1"/>
    <col min="9217" max="9217" width="11.8833333333333" style="4" customWidth="1"/>
    <col min="9218" max="9218" width="21.3833333333333" style="4" customWidth="1"/>
    <col min="9219" max="9219" width="18.5" style="4" customWidth="1"/>
    <col min="9220" max="9220" width="23.3833333333333" style="4" customWidth="1"/>
    <col min="9221" max="9471" width="9" style="4"/>
    <col min="9472" max="9472" width="10.25" style="4" customWidth="1"/>
    <col min="9473" max="9473" width="11.8833333333333" style="4" customWidth="1"/>
    <col min="9474" max="9474" width="21.3833333333333" style="4" customWidth="1"/>
    <col min="9475" max="9475" width="18.5" style="4" customWidth="1"/>
    <col min="9476" max="9476" width="23.3833333333333" style="4" customWidth="1"/>
    <col min="9477" max="9727" width="9" style="4"/>
    <col min="9728" max="9728" width="10.25" style="4" customWidth="1"/>
    <col min="9729" max="9729" width="11.8833333333333" style="4" customWidth="1"/>
    <col min="9730" max="9730" width="21.3833333333333" style="4" customWidth="1"/>
    <col min="9731" max="9731" width="18.5" style="4" customWidth="1"/>
    <col min="9732" max="9732" width="23.3833333333333" style="4" customWidth="1"/>
    <col min="9733" max="9983" width="9" style="4"/>
    <col min="9984" max="9984" width="10.25" style="4" customWidth="1"/>
    <col min="9985" max="9985" width="11.8833333333333" style="4" customWidth="1"/>
    <col min="9986" max="9986" width="21.3833333333333" style="4" customWidth="1"/>
    <col min="9987" max="9987" width="18.5" style="4" customWidth="1"/>
    <col min="9988" max="9988" width="23.3833333333333" style="4" customWidth="1"/>
    <col min="9989" max="10239" width="9" style="4"/>
    <col min="10240" max="10240" width="10.25" style="4" customWidth="1"/>
    <col min="10241" max="10241" width="11.8833333333333" style="4" customWidth="1"/>
    <col min="10242" max="10242" width="21.3833333333333" style="4" customWidth="1"/>
    <col min="10243" max="10243" width="18.5" style="4" customWidth="1"/>
    <col min="10244" max="10244" width="23.3833333333333" style="4" customWidth="1"/>
    <col min="10245" max="10495" width="9" style="4"/>
    <col min="10496" max="10496" width="10.25" style="4" customWidth="1"/>
    <col min="10497" max="10497" width="11.8833333333333" style="4" customWidth="1"/>
    <col min="10498" max="10498" width="21.3833333333333" style="4" customWidth="1"/>
    <col min="10499" max="10499" width="18.5" style="4" customWidth="1"/>
    <col min="10500" max="10500" width="23.3833333333333" style="4" customWidth="1"/>
    <col min="10501" max="10751" width="9" style="4"/>
    <col min="10752" max="10752" width="10.25" style="4" customWidth="1"/>
    <col min="10753" max="10753" width="11.8833333333333" style="4" customWidth="1"/>
    <col min="10754" max="10754" width="21.3833333333333" style="4" customWidth="1"/>
    <col min="10755" max="10755" width="18.5" style="4" customWidth="1"/>
    <col min="10756" max="10756" width="23.3833333333333" style="4" customWidth="1"/>
    <col min="10757" max="11007" width="9" style="4"/>
    <col min="11008" max="11008" width="10.25" style="4" customWidth="1"/>
    <col min="11009" max="11009" width="11.8833333333333" style="4" customWidth="1"/>
    <col min="11010" max="11010" width="21.3833333333333" style="4" customWidth="1"/>
    <col min="11011" max="11011" width="18.5" style="4" customWidth="1"/>
    <col min="11012" max="11012" width="23.3833333333333" style="4" customWidth="1"/>
    <col min="11013" max="11263" width="9" style="4"/>
    <col min="11264" max="11264" width="10.25" style="4" customWidth="1"/>
    <col min="11265" max="11265" width="11.8833333333333" style="4" customWidth="1"/>
    <col min="11266" max="11266" width="21.3833333333333" style="4" customWidth="1"/>
    <col min="11267" max="11267" width="18.5" style="4" customWidth="1"/>
    <col min="11268" max="11268" width="23.3833333333333" style="4" customWidth="1"/>
    <col min="11269" max="11519" width="9" style="4"/>
    <col min="11520" max="11520" width="10.25" style="4" customWidth="1"/>
    <col min="11521" max="11521" width="11.8833333333333" style="4" customWidth="1"/>
    <col min="11522" max="11522" width="21.3833333333333" style="4" customWidth="1"/>
    <col min="11523" max="11523" width="18.5" style="4" customWidth="1"/>
    <col min="11524" max="11524" width="23.3833333333333" style="4" customWidth="1"/>
    <col min="11525" max="11775" width="9" style="4"/>
    <col min="11776" max="11776" width="10.25" style="4" customWidth="1"/>
    <col min="11777" max="11777" width="11.8833333333333" style="4" customWidth="1"/>
    <col min="11778" max="11778" width="21.3833333333333" style="4" customWidth="1"/>
    <col min="11779" max="11779" width="18.5" style="4" customWidth="1"/>
    <col min="11780" max="11780" width="23.3833333333333" style="4" customWidth="1"/>
    <col min="11781" max="12031" width="9" style="4"/>
    <col min="12032" max="12032" width="10.25" style="4" customWidth="1"/>
    <col min="12033" max="12033" width="11.8833333333333" style="4" customWidth="1"/>
    <col min="12034" max="12034" width="21.3833333333333" style="4" customWidth="1"/>
    <col min="12035" max="12035" width="18.5" style="4" customWidth="1"/>
    <col min="12036" max="12036" width="23.3833333333333" style="4" customWidth="1"/>
    <col min="12037" max="12287" width="9" style="4"/>
    <col min="12288" max="12288" width="10.25" style="4" customWidth="1"/>
    <col min="12289" max="12289" width="11.8833333333333" style="4" customWidth="1"/>
    <col min="12290" max="12290" width="21.3833333333333" style="4" customWidth="1"/>
    <col min="12291" max="12291" width="18.5" style="4" customWidth="1"/>
    <col min="12292" max="12292" width="23.3833333333333" style="4" customWidth="1"/>
    <col min="12293" max="12543" width="9" style="4"/>
    <col min="12544" max="12544" width="10.25" style="4" customWidth="1"/>
    <col min="12545" max="12545" width="11.8833333333333" style="4" customWidth="1"/>
    <col min="12546" max="12546" width="21.3833333333333" style="4" customWidth="1"/>
    <col min="12547" max="12547" width="18.5" style="4" customWidth="1"/>
    <col min="12548" max="12548" width="23.3833333333333" style="4" customWidth="1"/>
    <col min="12549" max="12799" width="9" style="4"/>
    <col min="12800" max="12800" width="10.25" style="4" customWidth="1"/>
    <col min="12801" max="12801" width="11.8833333333333" style="4" customWidth="1"/>
    <col min="12802" max="12802" width="21.3833333333333" style="4" customWidth="1"/>
    <col min="12803" max="12803" width="18.5" style="4" customWidth="1"/>
    <col min="12804" max="12804" width="23.3833333333333" style="4" customWidth="1"/>
    <col min="12805" max="13055" width="9" style="4"/>
    <col min="13056" max="13056" width="10.25" style="4" customWidth="1"/>
    <col min="13057" max="13057" width="11.8833333333333" style="4" customWidth="1"/>
    <col min="13058" max="13058" width="21.3833333333333" style="4" customWidth="1"/>
    <col min="13059" max="13059" width="18.5" style="4" customWidth="1"/>
    <col min="13060" max="13060" width="23.3833333333333" style="4" customWidth="1"/>
    <col min="13061" max="13311" width="9" style="4"/>
    <col min="13312" max="13312" width="10.25" style="4" customWidth="1"/>
    <col min="13313" max="13313" width="11.8833333333333" style="4" customWidth="1"/>
    <col min="13314" max="13314" width="21.3833333333333" style="4" customWidth="1"/>
    <col min="13315" max="13315" width="18.5" style="4" customWidth="1"/>
    <col min="13316" max="13316" width="23.3833333333333" style="4" customWidth="1"/>
    <col min="13317" max="13567" width="9" style="4"/>
    <col min="13568" max="13568" width="10.25" style="4" customWidth="1"/>
    <col min="13569" max="13569" width="11.8833333333333" style="4" customWidth="1"/>
    <col min="13570" max="13570" width="21.3833333333333" style="4" customWidth="1"/>
    <col min="13571" max="13571" width="18.5" style="4" customWidth="1"/>
    <col min="13572" max="13572" width="23.3833333333333" style="4" customWidth="1"/>
    <col min="13573" max="13823" width="9" style="4"/>
    <col min="13824" max="13824" width="10.25" style="4" customWidth="1"/>
    <col min="13825" max="13825" width="11.8833333333333" style="4" customWidth="1"/>
    <col min="13826" max="13826" width="21.3833333333333" style="4" customWidth="1"/>
    <col min="13827" max="13827" width="18.5" style="4" customWidth="1"/>
    <col min="13828" max="13828" width="23.3833333333333" style="4" customWidth="1"/>
    <col min="13829" max="14079" width="9" style="4"/>
    <col min="14080" max="14080" width="10.25" style="4" customWidth="1"/>
    <col min="14081" max="14081" width="11.8833333333333" style="4" customWidth="1"/>
    <col min="14082" max="14082" width="21.3833333333333" style="4" customWidth="1"/>
    <col min="14083" max="14083" width="18.5" style="4" customWidth="1"/>
    <col min="14084" max="14084" width="23.3833333333333" style="4" customWidth="1"/>
    <col min="14085" max="14335" width="9" style="4"/>
    <col min="14336" max="14336" width="10.25" style="4" customWidth="1"/>
    <col min="14337" max="14337" width="11.8833333333333" style="4" customWidth="1"/>
    <col min="14338" max="14338" width="21.3833333333333" style="4" customWidth="1"/>
    <col min="14339" max="14339" width="18.5" style="4" customWidth="1"/>
    <col min="14340" max="14340" width="23.3833333333333" style="4" customWidth="1"/>
    <col min="14341" max="14591" width="9" style="4"/>
    <col min="14592" max="14592" width="10.25" style="4" customWidth="1"/>
    <col min="14593" max="14593" width="11.8833333333333" style="4" customWidth="1"/>
    <col min="14594" max="14594" width="21.3833333333333" style="4" customWidth="1"/>
    <col min="14595" max="14595" width="18.5" style="4" customWidth="1"/>
    <col min="14596" max="14596" width="23.3833333333333" style="4" customWidth="1"/>
    <col min="14597" max="14847" width="9" style="4"/>
    <col min="14848" max="14848" width="10.25" style="4" customWidth="1"/>
    <col min="14849" max="14849" width="11.8833333333333" style="4" customWidth="1"/>
    <col min="14850" max="14850" width="21.3833333333333" style="4" customWidth="1"/>
    <col min="14851" max="14851" width="18.5" style="4" customWidth="1"/>
    <col min="14852" max="14852" width="23.3833333333333" style="4" customWidth="1"/>
    <col min="14853" max="15103" width="9" style="4"/>
    <col min="15104" max="15104" width="10.25" style="4" customWidth="1"/>
    <col min="15105" max="15105" width="11.8833333333333" style="4" customWidth="1"/>
    <col min="15106" max="15106" width="21.3833333333333" style="4" customWidth="1"/>
    <col min="15107" max="15107" width="18.5" style="4" customWidth="1"/>
    <col min="15108" max="15108" width="23.3833333333333" style="4" customWidth="1"/>
    <col min="15109" max="15359" width="9" style="4"/>
    <col min="15360" max="15360" width="10.25" style="4" customWidth="1"/>
    <col min="15361" max="15361" width="11.8833333333333" style="4" customWidth="1"/>
    <col min="15362" max="15362" width="21.3833333333333" style="4" customWidth="1"/>
    <col min="15363" max="15363" width="18.5" style="4" customWidth="1"/>
    <col min="15364" max="15364" width="23.3833333333333" style="4" customWidth="1"/>
    <col min="15365" max="15615" width="9" style="4"/>
    <col min="15616" max="15616" width="10.25" style="4" customWidth="1"/>
    <col min="15617" max="15617" width="11.8833333333333" style="4" customWidth="1"/>
    <col min="15618" max="15618" width="21.3833333333333" style="4" customWidth="1"/>
    <col min="15619" max="15619" width="18.5" style="4" customWidth="1"/>
    <col min="15620" max="15620" width="23.3833333333333" style="4" customWidth="1"/>
    <col min="15621" max="15871" width="9" style="4"/>
    <col min="15872" max="15872" width="10.25" style="4" customWidth="1"/>
    <col min="15873" max="15873" width="11.8833333333333" style="4" customWidth="1"/>
    <col min="15874" max="15874" width="21.3833333333333" style="4" customWidth="1"/>
    <col min="15875" max="15875" width="18.5" style="4" customWidth="1"/>
    <col min="15876" max="15876" width="23.3833333333333" style="4" customWidth="1"/>
    <col min="15877" max="16127" width="9" style="4"/>
    <col min="16128" max="16128" width="10.25" style="4" customWidth="1"/>
    <col min="16129" max="16129" width="11.8833333333333" style="4" customWidth="1"/>
    <col min="16130" max="16130" width="21.3833333333333" style="4" customWidth="1"/>
    <col min="16131" max="16131" width="18.5" style="4" customWidth="1"/>
    <col min="16132" max="16132" width="23.3833333333333" style="4" customWidth="1"/>
    <col min="16133" max="16384" width="9" style="4"/>
  </cols>
  <sheetData>
    <row r="1" s="3" customFormat="1" ht="27" spans="1:5">
      <c r="A1" s="5" t="s">
        <v>9</v>
      </c>
      <c r="B1" s="5" t="s">
        <v>10</v>
      </c>
      <c r="C1" s="5" t="s">
        <v>11</v>
      </c>
      <c r="D1" s="5" t="s">
        <v>12</v>
      </c>
      <c r="E1" s="6" t="s">
        <v>13</v>
      </c>
    </row>
    <row r="2" spans="1:5">
      <c r="A2" s="7" t="s">
        <v>14</v>
      </c>
      <c r="B2" s="7" t="s">
        <v>15</v>
      </c>
      <c r="C2" s="7">
        <v>6726.96</v>
      </c>
      <c r="D2" s="7">
        <v>16823</v>
      </c>
      <c r="E2" s="8">
        <f>C2/D2-1</f>
        <v>-0.600133151043215</v>
      </c>
    </row>
    <row r="3" spans="1:5">
      <c r="A3" s="7" t="s">
        <v>16</v>
      </c>
      <c r="B3" s="7" t="s">
        <v>17</v>
      </c>
      <c r="C3" s="7">
        <v>0</v>
      </c>
      <c r="D3" s="7">
        <v>0</v>
      </c>
      <c r="E3" s="8" t="e">
        <f t="shared" ref="E3:E66" si="0">C3/D3-1</f>
        <v>#DIV/0!</v>
      </c>
    </row>
    <row r="4" spans="1:5">
      <c r="A4" s="7" t="s">
        <v>18</v>
      </c>
      <c r="B4" s="7" t="s">
        <v>19</v>
      </c>
      <c r="C4" s="7">
        <v>25958.56</v>
      </c>
      <c r="D4" s="7">
        <v>20124.65</v>
      </c>
      <c r="E4" s="8">
        <f t="shared" si="0"/>
        <v>0.28988876825187</v>
      </c>
    </row>
    <row r="5" spans="1:5">
      <c r="A5" s="7" t="s">
        <v>20</v>
      </c>
      <c r="B5" s="7" t="s">
        <v>21</v>
      </c>
      <c r="C5" s="7">
        <v>45589.57</v>
      </c>
      <c r="D5" s="7">
        <v>30886.94</v>
      </c>
      <c r="E5" s="8">
        <f t="shared" si="0"/>
        <v>0.476014457890617</v>
      </c>
    </row>
    <row r="6" spans="1:5">
      <c r="A6" s="7" t="s">
        <v>22</v>
      </c>
      <c r="B6" s="7" t="s">
        <v>23</v>
      </c>
      <c r="C6" s="7">
        <v>29545.31</v>
      </c>
      <c r="D6" s="7">
        <v>27000.14</v>
      </c>
      <c r="E6" s="8">
        <f t="shared" si="0"/>
        <v>0.0942650667737279</v>
      </c>
    </row>
    <row r="7" spans="1:5">
      <c r="A7" s="7" t="s">
        <v>24</v>
      </c>
      <c r="B7" s="7" t="s">
        <v>25</v>
      </c>
      <c r="C7" s="7">
        <v>52091.79</v>
      </c>
      <c r="D7" s="7">
        <v>43578.05</v>
      </c>
      <c r="E7" s="8">
        <f t="shared" si="0"/>
        <v>0.195367622002361</v>
      </c>
    </row>
    <row r="8" spans="1:5">
      <c r="A8" s="7" t="s">
        <v>26</v>
      </c>
      <c r="B8" s="7" t="s">
        <v>27</v>
      </c>
      <c r="C8" s="7">
        <v>9423.03</v>
      </c>
      <c r="D8" s="7">
        <v>22223.77</v>
      </c>
      <c r="E8" s="8">
        <f t="shared" si="0"/>
        <v>-0.575993182074868</v>
      </c>
    </row>
    <row r="9" spans="1:5">
      <c r="A9" s="7" t="s">
        <v>28</v>
      </c>
      <c r="B9" s="7" t="s">
        <v>29</v>
      </c>
      <c r="C9" s="7">
        <v>196396</v>
      </c>
      <c r="D9" s="7">
        <v>306575</v>
      </c>
      <c r="E9" s="8">
        <f t="shared" si="0"/>
        <v>-0.359386773220256</v>
      </c>
    </row>
    <row r="10" spans="1:5">
      <c r="A10" s="7" t="s">
        <v>30</v>
      </c>
      <c r="B10" s="7" t="s">
        <v>31</v>
      </c>
      <c r="C10" s="7">
        <v>12110.64</v>
      </c>
      <c r="D10" s="7">
        <v>48068</v>
      </c>
      <c r="E10" s="8">
        <f t="shared" si="0"/>
        <v>-0.748051926437547</v>
      </c>
    </row>
    <row r="11" spans="1:5">
      <c r="A11" s="7" t="s">
        <v>32</v>
      </c>
      <c r="B11" s="7" t="s">
        <v>33</v>
      </c>
      <c r="C11" s="7">
        <v>17557</v>
      </c>
      <c r="D11" s="7">
        <v>25184</v>
      </c>
      <c r="E11" s="8">
        <f t="shared" si="0"/>
        <v>-0.302851016518424</v>
      </c>
    </row>
    <row r="12" spans="1:5">
      <c r="A12" s="7" t="s">
        <v>34</v>
      </c>
      <c r="B12" s="7" t="s">
        <v>35</v>
      </c>
      <c r="C12" s="7">
        <v>35133</v>
      </c>
      <c r="D12" s="7">
        <v>49409</v>
      </c>
      <c r="E12" s="8">
        <f t="shared" si="0"/>
        <v>-0.288935214232225</v>
      </c>
    </row>
    <row r="13" spans="1:5">
      <c r="A13" s="7" t="s">
        <v>36</v>
      </c>
      <c r="B13" s="7" t="s">
        <v>37</v>
      </c>
      <c r="C13" s="7">
        <v>41301.44</v>
      </c>
      <c r="D13" s="7">
        <v>81370</v>
      </c>
      <c r="E13" s="8">
        <f t="shared" si="0"/>
        <v>-0.492424234976035</v>
      </c>
    </row>
    <row r="14" spans="1:5">
      <c r="A14" s="7" t="s">
        <v>38</v>
      </c>
      <c r="B14" s="7" t="s">
        <v>39</v>
      </c>
      <c r="C14" s="7">
        <v>705409.57</v>
      </c>
      <c r="D14" s="7">
        <v>670290.52</v>
      </c>
      <c r="E14" s="8">
        <f t="shared" si="0"/>
        <v>0.0523937739713221</v>
      </c>
    </row>
    <row r="15" spans="1:5">
      <c r="A15" s="7" t="s">
        <v>40</v>
      </c>
      <c r="B15" s="7" t="s">
        <v>41</v>
      </c>
      <c r="C15" s="7">
        <v>376563</v>
      </c>
      <c r="D15" s="7">
        <v>368941</v>
      </c>
      <c r="E15" s="8">
        <f t="shared" si="0"/>
        <v>0.0206591297795582</v>
      </c>
    </row>
    <row r="16" spans="1:5">
      <c r="A16" s="7" t="s">
        <v>42</v>
      </c>
      <c r="B16" s="7" t="s">
        <v>43</v>
      </c>
      <c r="C16" s="7">
        <v>55347.9</v>
      </c>
      <c r="D16" s="7">
        <v>67305.47</v>
      </c>
      <c r="E16" s="8">
        <f t="shared" si="0"/>
        <v>-0.177661191579228</v>
      </c>
    </row>
    <row r="17" spans="1:5">
      <c r="A17" s="7" t="s">
        <v>44</v>
      </c>
      <c r="B17" s="7" t="s">
        <v>45</v>
      </c>
      <c r="C17" s="7">
        <v>23980</v>
      </c>
      <c r="D17" s="7">
        <v>24938</v>
      </c>
      <c r="E17" s="8">
        <f t="shared" si="0"/>
        <v>-0.0384152698692758</v>
      </c>
    </row>
    <row r="18" spans="1:5">
      <c r="A18" s="7" t="s">
        <v>46</v>
      </c>
      <c r="B18" s="7" t="s">
        <v>47</v>
      </c>
      <c r="C18" s="7">
        <v>105069</v>
      </c>
      <c r="D18" s="7">
        <v>239453</v>
      </c>
      <c r="E18" s="8">
        <f t="shared" si="0"/>
        <v>-0.561212429996701</v>
      </c>
    </row>
    <row r="19" spans="1:5">
      <c r="A19" s="7" t="s">
        <v>48</v>
      </c>
      <c r="B19" s="7" t="s">
        <v>49</v>
      </c>
      <c r="C19" s="7">
        <v>7520</v>
      </c>
      <c r="D19" s="7">
        <v>32974</v>
      </c>
      <c r="E19" s="8">
        <f t="shared" si="0"/>
        <v>-0.771941529690059</v>
      </c>
    </row>
    <row r="20" spans="1:5">
      <c r="A20" s="7" t="s">
        <v>50</v>
      </c>
      <c r="B20" s="7" t="s">
        <v>51</v>
      </c>
      <c r="C20" s="7">
        <v>148741.01</v>
      </c>
      <c r="D20" s="7">
        <v>146572.85</v>
      </c>
      <c r="E20" s="8">
        <f t="shared" si="0"/>
        <v>0.0147923711656013</v>
      </c>
    </row>
    <row r="21" spans="1:5">
      <c r="A21" s="7" t="s">
        <v>52</v>
      </c>
      <c r="B21" s="7" t="s">
        <v>53</v>
      </c>
      <c r="C21" s="7">
        <v>0</v>
      </c>
      <c r="D21" s="7">
        <v>0</v>
      </c>
      <c r="E21" s="8" t="e">
        <f t="shared" si="0"/>
        <v>#DIV/0!</v>
      </c>
    </row>
    <row r="22" spans="1:5">
      <c r="A22" s="7" t="s">
        <v>54</v>
      </c>
      <c r="B22" s="7" t="s">
        <v>55</v>
      </c>
      <c r="C22" s="7">
        <v>506655.29</v>
      </c>
      <c r="D22" s="7">
        <v>396216.63</v>
      </c>
      <c r="E22" s="8">
        <f t="shared" si="0"/>
        <v>0.278733025415919</v>
      </c>
    </row>
    <row r="23" spans="1:5">
      <c r="A23" s="7" t="s">
        <v>56</v>
      </c>
      <c r="B23" s="7" t="s">
        <v>57</v>
      </c>
      <c r="C23" s="7">
        <v>527859.38</v>
      </c>
      <c r="D23" s="7">
        <v>494956</v>
      </c>
      <c r="E23" s="8">
        <f t="shared" si="0"/>
        <v>0.0664773838482613</v>
      </c>
    </row>
    <row r="24" spans="1:5">
      <c r="A24" s="7" t="s">
        <v>58</v>
      </c>
      <c r="B24" s="7" t="s">
        <v>59</v>
      </c>
      <c r="C24" s="7">
        <v>36045</v>
      </c>
      <c r="D24" s="7">
        <v>26382</v>
      </c>
      <c r="E24" s="8">
        <f t="shared" si="0"/>
        <v>0.366272458494428</v>
      </c>
    </row>
    <row r="25" spans="1:5">
      <c r="A25" s="7" t="s">
        <v>60</v>
      </c>
      <c r="B25" s="7" t="s">
        <v>61</v>
      </c>
      <c r="C25" s="7">
        <v>30174</v>
      </c>
      <c r="D25" s="7">
        <v>28806</v>
      </c>
      <c r="E25" s="8">
        <f t="shared" si="0"/>
        <v>0.0474901062278692</v>
      </c>
    </row>
    <row r="26" spans="1:5">
      <c r="A26" s="7" t="s">
        <v>62</v>
      </c>
      <c r="B26" s="7" t="s">
        <v>63</v>
      </c>
      <c r="C26" s="7">
        <v>12716.48</v>
      </c>
      <c r="D26" s="7">
        <v>35730</v>
      </c>
      <c r="E26" s="8">
        <f t="shared" si="0"/>
        <v>-0.644095158130423</v>
      </c>
    </row>
    <row r="27" spans="1:5">
      <c r="A27" s="7" t="s">
        <v>64</v>
      </c>
      <c r="B27" s="7" t="s">
        <v>65</v>
      </c>
      <c r="C27" s="7">
        <v>10275</v>
      </c>
      <c r="D27" s="7">
        <v>28335</v>
      </c>
      <c r="E27" s="8">
        <f t="shared" si="0"/>
        <v>-0.637374272101641</v>
      </c>
    </row>
    <row r="28" spans="1:5">
      <c r="A28" s="7" t="s">
        <v>66</v>
      </c>
      <c r="B28" s="7" t="s">
        <v>67</v>
      </c>
      <c r="C28" s="7">
        <v>20016</v>
      </c>
      <c r="D28" s="7">
        <v>24877</v>
      </c>
      <c r="E28" s="8">
        <f t="shared" si="0"/>
        <v>-0.195401374763838</v>
      </c>
    </row>
    <row r="29" spans="1:5">
      <c r="A29" s="7" t="s">
        <v>68</v>
      </c>
      <c r="B29" s="7" t="s">
        <v>69</v>
      </c>
      <c r="C29" s="7">
        <v>0</v>
      </c>
      <c r="D29" s="7">
        <v>20560</v>
      </c>
      <c r="E29" s="8">
        <f t="shared" si="0"/>
        <v>-1</v>
      </c>
    </row>
    <row r="30" spans="1:5">
      <c r="A30" s="7" t="s">
        <v>70</v>
      </c>
      <c r="B30" s="7" t="s">
        <v>71</v>
      </c>
      <c r="C30" s="7">
        <v>5300.35</v>
      </c>
      <c r="D30" s="7">
        <v>22948</v>
      </c>
      <c r="E30" s="8">
        <f t="shared" si="0"/>
        <v>-0.769027801987101</v>
      </c>
    </row>
    <row r="31" spans="1:5">
      <c r="A31" s="7" t="s">
        <v>72</v>
      </c>
      <c r="B31" s="7" t="s">
        <v>73</v>
      </c>
      <c r="C31" s="7">
        <v>23786.26</v>
      </c>
      <c r="D31" s="7">
        <v>38887</v>
      </c>
      <c r="E31" s="8">
        <f t="shared" si="0"/>
        <v>-0.388323604289351</v>
      </c>
    </row>
    <row r="32" spans="1:5">
      <c r="A32" s="7" t="s">
        <v>74</v>
      </c>
      <c r="B32" s="7" t="s">
        <v>75</v>
      </c>
      <c r="C32" s="7">
        <v>5458.82</v>
      </c>
      <c r="D32" s="7">
        <v>21163</v>
      </c>
      <c r="E32" s="8">
        <f t="shared" si="0"/>
        <v>-0.742058309313424</v>
      </c>
    </row>
    <row r="33" spans="1:5">
      <c r="A33" s="7" t="s">
        <v>76</v>
      </c>
      <c r="B33" s="7" t="s">
        <v>77</v>
      </c>
      <c r="C33" s="7">
        <v>51679.03</v>
      </c>
      <c r="D33" s="7">
        <v>89058.71</v>
      </c>
      <c r="E33" s="8">
        <f t="shared" si="0"/>
        <v>-0.419719531082361</v>
      </c>
    </row>
    <row r="34" spans="1:5">
      <c r="A34" s="7" t="s">
        <v>78</v>
      </c>
      <c r="B34" s="7" t="s">
        <v>79</v>
      </c>
      <c r="C34" s="7">
        <v>65227</v>
      </c>
      <c r="D34" s="7">
        <v>42355</v>
      </c>
      <c r="E34" s="8">
        <f t="shared" si="0"/>
        <v>0.540007082989021</v>
      </c>
    </row>
    <row r="35" spans="1:5">
      <c r="A35" s="7" t="s">
        <v>80</v>
      </c>
      <c r="B35" s="7" t="s">
        <v>81</v>
      </c>
      <c r="C35" s="7">
        <v>39844</v>
      </c>
      <c r="D35" s="7">
        <v>36189.98</v>
      </c>
      <c r="E35" s="8">
        <f t="shared" si="0"/>
        <v>0.100967726425933</v>
      </c>
    </row>
    <row r="36" spans="1:5">
      <c r="A36" s="7" t="s">
        <v>82</v>
      </c>
      <c r="B36" s="7" t="s">
        <v>83</v>
      </c>
      <c r="C36" s="7">
        <v>695</v>
      </c>
      <c r="D36" s="7">
        <v>20802</v>
      </c>
      <c r="E36" s="8">
        <f t="shared" si="0"/>
        <v>-0.966589750985482</v>
      </c>
    </row>
    <row r="37" spans="1:5">
      <c r="A37" s="7" t="s">
        <v>84</v>
      </c>
      <c r="B37" s="7" t="s">
        <v>85</v>
      </c>
      <c r="C37" s="7">
        <v>28345.98</v>
      </c>
      <c r="D37" s="7">
        <v>26599.78</v>
      </c>
      <c r="E37" s="8">
        <f t="shared" si="0"/>
        <v>0.0656471594877852</v>
      </c>
    </row>
    <row r="38" spans="1:5">
      <c r="A38" s="7" t="s">
        <v>86</v>
      </c>
      <c r="B38" s="7" t="s">
        <v>87</v>
      </c>
      <c r="C38" s="7">
        <v>15713.81</v>
      </c>
      <c r="D38" s="7">
        <v>23878.92</v>
      </c>
      <c r="E38" s="8">
        <f t="shared" si="0"/>
        <v>-0.341937993845618</v>
      </c>
    </row>
    <row r="39" spans="1:5">
      <c r="A39" s="7" t="s">
        <v>88</v>
      </c>
      <c r="B39" s="7" t="s">
        <v>89</v>
      </c>
      <c r="C39" s="7">
        <v>4895.91</v>
      </c>
      <c r="D39" s="7">
        <v>31130.43</v>
      </c>
      <c r="E39" s="8">
        <f t="shared" si="0"/>
        <v>-0.842729123882966</v>
      </c>
    </row>
    <row r="40" spans="1:5">
      <c r="A40" s="7" t="s">
        <v>90</v>
      </c>
      <c r="B40" s="7" t="s">
        <v>91</v>
      </c>
      <c r="C40" s="7">
        <v>47983.38</v>
      </c>
      <c r="D40" s="7">
        <v>47254</v>
      </c>
      <c r="E40" s="8">
        <f t="shared" si="0"/>
        <v>0.0154353070639521</v>
      </c>
    </row>
    <row r="41" spans="1:5">
      <c r="A41" s="7" t="s">
        <v>92</v>
      </c>
      <c r="B41" s="7" t="s">
        <v>93</v>
      </c>
      <c r="C41" s="7">
        <v>15480</v>
      </c>
      <c r="D41" s="7">
        <v>19422</v>
      </c>
      <c r="E41" s="8">
        <f t="shared" si="0"/>
        <v>-0.202965708989805</v>
      </c>
    </row>
    <row r="42" spans="1:5">
      <c r="A42" s="7" t="s">
        <v>94</v>
      </c>
      <c r="B42" s="7" t="s">
        <v>95</v>
      </c>
      <c r="C42" s="7">
        <v>22165</v>
      </c>
      <c r="D42" s="7">
        <v>21102</v>
      </c>
      <c r="E42" s="8">
        <f t="shared" si="0"/>
        <v>0.0503743720974315</v>
      </c>
    </row>
    <row r="43" spans="1:5">
      <c r="A43" s="7" t="s">
        <v>96</v>
      </c>
      <c r="B43" s="7" t="s">
        <v>97</v>
      </c>
      <c r="C43" s="7">
        <v>244825</v>
      </c>
      <c r="D43" s="7">
        <v>212759</v>
      </c>
      <c r="E43" s="8">
        <f t="shared" si="0"/>
        <v>0.150715128384698</v>
      </c>
    </row>
    <row r="44" spans="1:5">
      <c r="A44" s="7" t="s">
        <v>98</v>
      </c>
      <c r="B44" s="7" t="s">
        <v>99</v>
      </c>
      <c r="C44" s="7">
        <v>24177</v>
      </c>
      <c r="D44" s="7">
        <v>7532.34</v>
      </c>
      <c r="E44" s="8">
        <f t="shared" si="0"/>
        <v>2.20975951696286</v>
      </c>
    </row>
    <row r="45" spans="1:5">
      <c r="A45" s="7" t="s">
        <v>100</v>
      </c>
      <c r="B45" s="7" t="s">
        <v>101</v>
      </c>
      <c r="C45" s="7">
        <v>2030</v>
      </c>
      <c r="D45" s="7">
        <v>32098.74</v>
      </c>
      <c r="E45" s="8">
        <f t="shared" si="0"/>
        <v>-0.936757642200286</v>
      </c>
    </row>
    <row r="46" spans="1:5">
      <c r="A46" s="7" t="s">
        <v>102</v>
      </c>
      <c r="B46" s="7" t="s">
        <v>103</v>
      </c>
      <c r="C46" s="7">
        <v>14924.55</v>
      </c>
      <c r="D46" s="7">
        <v>20019.79</v>
      </c>
      <c r="E46" s="8">
        <f t="shared" si="0"/>
        <v>-0.254510162194509</v>
      </c>
    </row>
    <row r="47" spans="1:5">
      <c r="A47" s="7" t="s">
        <v>104</v>
      </c>
      <c r="B47" s="7" t="s">
        <v>105</v>
      </c>
      <c r="C47" s="7">
        <v>14311.44</v>
      </c>
      <c r="D47" s="7">
        <v>23998</v>
      </c>
      <c r="E47" s="8">
        <f t="shared" si="0"/>
        <v>-0.403640303358613</v>
      </c>
    </row>
    <row r="48" spans="1:5">
      <c r="A48" s="7" t="s">
        <v>106</v>
      </c>
      <c r="B48" s="7" t="s">
        <v>107</v>
      </c>
      <c r="C48" s="7">
        <v>133891.22</v>
      </c>
      <c r="D48" s="7">
        <v>40702.32</v>
      </c>
      <c r="E48" s="8">
        <f t="shared" si="0"/>
        <v>2.28952305421411</v>
      </c>
    </row>
    <row r="49" spans="1:5">
      <c r="A49" s="7" t="s">
        <v>108</v>
      </c>
      <c r="B49" s="7" t="s">
        <v>109</v>
      </c>
      <c r="C49" s="7">
        <v>6297.05</v>
      </c>
      <c r="D49" s="7">
        <v>21872.6</v>
      </c>
      <c r="E49" s="8">
        <f t="shared" si="0"/>
        <v>-0.712103270758849</v>
      </c>
    </row>
    <row r="50" spans="1:5">
      <c r="A50" s="7" t="s">
        <v>110</v>
      </c>
      <c r="B50" s="7" t="s">
        <v>111</v>
      </c>
      <c r="C50" s="7">
        <v>21845</v>
      </c>
      <c r="D50" s="7">
        <v>24661</v>
      </c>
      <c r="E50" s="8">
        <f t="shared" si="0"/>
        <v>-0.114188394631199</v>
      </c>
    </row>
    <row r="51" spans="1:5">
      <c r="A51" s="7" t="s">
        <v>112</v>
      </c>
      <c r="B51" s="7" t="s">
        <v>113</v>
      </c>
      <c r="C51" s="7">
        <v>10842</v>
      </c>
      <c r="D51" s="7">
        <v>20055.3</v>
      </c>
      <c r="E51" s="8">
        <f t="shared" si="0"/>
        <v>-0.459394773451407</v>
      </c>
    </row>
    <row r="52" spans="1:5">
      <c r="A52" s="7" t="s">
        <v>114</v>
      </c>
      <c r="B52" s="7" t="s">
        <v>115</v>
      </c>
      <c r="C52" s="7">
        <v>11656.21</v>
      </c>
      <c r="D52" s="7">
        <v>20477.35</v>
      </c>
      <c r="E52" s="8">
        <f t="shared" si="0"/>
        <v>-0.430775466552069</v>
      </c>
    </row>
    <row r="53" spans="1:5">
      <c r="A53" s="7" t="s">
        <v>116</v>
      </c>
      <c r="B53" s="7" t="s">
        <v>117</v>
      </c>
      <c r="C53" s="7">
        <v>22889</v>
      </c>
      <c r="D53" s="7">
        <v>41068</v>
      </c>
      <c r="E53" s="8">
        <f t="shared" si="0"/>
        <v>-0.442656082594721</v>
      </c>
    </row>
    <row r="54" spans="1:5">
      <c r="A54" s="7" t="s">
        <v>118</v>
      </c>
      <c r="B54" s="7" t="s">
        <v>119</v>
      </c>
      <c r="C54" s="7">
        <v>31301.92</v>
      </c>
      <c r="D54" s="7">
        <v>33537.59</v>
      </c>
      <c r="E54" s="8">
        <f t="shared" si="0"/>
        <v>-0.0666616176057969</v>
      </c>
    </row>
    <row r="55" spans="1:5">
      <c r="A55" s="7" t="s">
        <v>120</v>
      </c>
      <c r="B55" s="7" t="s">
        <v>121</v>
      </c>
      <c r="C55" s="7">
        <v>529706.65</v>
      </c>
      <c r="D55" s="7">
        <v>26874.33</v>
      </c>
      <c r="E55" s="8">
        <f t="shared" si="0"/>
        <v>18.7105062712261</v>
      </c>
    </row>
    <row r="56" spans="1:5">
      <c r="A56" s="7" t="s">
        <v>122</v>
      </c>
      <c r="B56" s="7" t="s">
        <v>123</v>
      </c>
      <c r="C56" s="7">
        <v>672016.62</v>
      </c>
      <c r="D56" s="7">
        <v>25585.6</v>
      </c>
      <c r="E56" s="8">
        <f t="shared" si="0"/>
        <v>25.2654235194797</v>
      </c>
    </row>
    <row r="57" spans="1:5">
      <c r="A57" s="7" t="s">
        <v>124</v>
      </c>
      <c r="B57" s="7" t="s">
        <v>125</v>
      </c>
      <c r="C57" s="7">
        <v>3533.38</v>
      </c>
      <c r="D57" s="7">
        <v>45778.74</v>
      </c>
      <c r="E57" s="8">
        <f t="shared" si="0"/>
        <v>-0.922816136922947</v>
      </c>
    </row>
    <row r="58" spans="1:5">
      <c r="A58" s="7" t="s">
        <v>126</v>
      </c>
      <c r="B58" s="7" t="s">
        <v>127</v>
      </c>
      <c r="C58" s="7">
        <v>270603.55</v>
      </c>
      <c r="D58" s="7">
        <v>275565.4</v>
      </c>
      <c r="E58" s="8">
        <f t="shared" si="0"/>
        <v>-0.0180060704282905</v>
      </c>
    </row>
    <row r="59" spans="1:5">
      <c r="A59" s="7" t="s">
        <v>128</v>
      </c>
      <c r="B59" s="7" t="s">
        <v>129</v>
      </c>
      <c r="C59" s="7">
        <v>49163.84</v>
      </c>
      <c r="D59" s="7">
        <v>46852.25</v>
      </c>
      <c r="E59" s="8">
        <f t="shared" si="0"/>
        <v>0.0493378653106307</v>
      </c>
    </row>
    <row r="60" spans="1:5">
      <c r="A60" s="7" t="s">
        <v>130</v>
      </c>
      <c r="B60" s="7" t="s">
        <v>131</v>
      </c>
      <c r="C60" s="7">
        <v>26823</v>
      </c>
      <c r="D60" s="7">
        <v>24102</v>
      </c>
      <c r="E60" s="8">
        <f t="shared" si="0"/>
        <v>0.112895195419467</v>
      </c>
    </row>
    <row r="61" spans="1:5">
      <c r="A61" s="7" t="s">
        <v>132</v>
      </c>
      <c r="B61" s="7" t="s">
        <v>133</v>
      </c>
      <c r="C61" s="7">
        <v>175467</v>
      </c>
      <c r="D61" s="7">
        <v>170178</v>
      </c>
      <c r="E61" s="8">
        <f t="shared" si="0"/>
        <v>0.0310792229312837</v>
      </c>
    </row>
    <row r="62" spans="1:5">
      <c r="A62" s="7" t="s">
        <v>134</v>
      </c>
      <c r="B62" s="7" t="s">
        <v>135</v>
      </c>
      <c r="C62" s="7">
        <v>2581590.95</v>
      </c>
      <c r="D62" s="7">
        <v>2200756.89</v>
      </c>
      <c r="E62" s="8">
        <f t="shared" si="0"/>
        <v>0.173046855711537</v>
      </c>
    </row>
    <row r="63" spans="1:5">
      <c r="A63" s="7" t="s">
        <v>136</v>
      </c>
      <c r="B63" s="7" t="s">
        <v>137</v>
      </c>
      <c r="C63" s="7"/>
      <c r="D63" s="7">
        <v>39355</v>
      </c>
      <c r="E63" s="8">
        <f t="shared" si="0"/>
        <v>-1</v>
      </c>
    </row>
    <row r="64" spans="1:5">
      <c r="A64" s="7" t="s">
        <v>138</v>
      </c>
      <c r="B64" s="7" t="s">
        <v>139</v>
      </c>
      <c r="C64" s="7">
        <v>222556.66</v>
      </c>
      <c r="D64" s="7">
        <v>23411.89</v>
      </c>
      <c r="E64" s="8">
        <f t="shared" si="0"/>
        <v>8.50613812041659</v>
      </c>
    </row>
    <row r="65" spans="1:5">
      <c r="A65" s="7" t="s">
        <v>140</v>
      </c>
      <c r="B65" s="7" t="s">
        <v>141</v>
      </c>
      <c r="C65" s="7">
        <v>29048.02</v>
      </c>
      <c r="D65" s="7">
        <v>21056.88</v>
      </c>
      <c r="E65" s="8">
        <f t="shared" si="0"/>
        <v>0.379502566382104</v>
      </c>
    </row>
    <row r="66" spans="1:5">
      <c r="A66" s="7" t="s">
        <v>142</v>
      </c>
      <c r="B66" s="7" t="s">
        <v>143</v>
      </c>
      <c r="C66" s="7">
        <v>37523.04</v>
      </c>
      <c r="D66" s="7">
        <v>0</v>
      </c>
      <c r="E66" s="8" t="e">
        <f t="shared" si="0"/>
        <v>#DIV/0!</v>
      </c>
    </row>
    <row r="67" spans="1:5">
      <c r="A67" s="7" t="s">
        <v>144</v>
      </c>
      <c r="B67" s="7" t="s">
        <v>145</v>
      </c>
      <c r="C67" s="7">
        <v>21882.37</v>
      </c>
      <c r="D67" s="7">
        <v>0</v>
      </c>
      <c r="E67" s="8" t="e">
        <f t="shared" ref="E67:E72" si="1">C67/D67-1</f>
        <v>#DIV/0!</v>
      </c>
    </row>
    <row r="68" spans="1:5">
      <c r="A68" s="7" t="s">
        <v>146</v>
      </c>
      <c r="B68" s="7" t="s">
        <v>147</v>
      </c>
      <c r="C68" s="7">
        <v>0</v>
      </c>
      <c r="D68" s="7">
        <v>0</v>
      </c>
      <c r="E68" s="8" t="e">
        <f t="shared" si="1"/>
        <v>#DIV/0!</v>
      </c>
    </row>
    <row r="69" spans="1:5">
      <c r="A69" s="7" t="s">
        <v>148</v>
      </c>
      <c r="B69" s="7" t="s">
        <v>149</v>
      </c>
      <c r="C69" s="7">
        <v>21179.42</v>
      </c>
      <c r="D69" s="7">
        <v>0</v>
      </c>
      <c r="E69" s="8" t="e">
        <f t="shared" si="1"/>
        <v>#DIV/0!</v>
      </c>
    </row>
    <row r="70" spans="1:5">
      <c r="A70" s="7" t="s">
        <v>150</v>
      </c>
      <c r="B70" s="7" t="s">
        <v>151</v>
      </c>
      <c r="C70" s="7">
        <v>0</v>
      </c>
      <c r="D70" s="7">
        <v>0</v>
      </c>
      <c r="E70" s="8" t="e">
        <f t="shared" si="1"/>
        <v>#DIV/0!</v>
      </c>
    </row>
    <row r="71" spans="1:5">
      <c r="A71" s="7" t="s">
        <v>152</v>
      </c>
      <c r="B71" s="7" t="s">
        <v>153</v>
      </c>
      <c r="C71" s="7">
        <v>24803.52</v>
      </c>
      <c r="D71" s="7">
        <v>0</v>
      </c>
      <c r="E71" s="8" t="e">
        <f t="shared" si="1"/>
        <v>#DIV/0!</v>
      </c>
    </row>
    <row r="72" spans="1:5">
      <c r="A72" s="7" t="s">
        <v>154</v>
      </c>
      <c r="B72" s="7" t="s">
        <v>155</v>
      </c>
      <c r="C72" s="7">
        <v>50363.61</v>
      </c>
      <c r="D72" s="7">
        <v>4340.4</v>
      </c>
      <c r="E72" s="8">
        <f t="shared" si="1"/>
        <v>10.6034489908764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1"/>
  <sheetViews>
    <sheetView workbookViewId="0">
      <selection activeCell="A1" sqref="A1:A71"/>
    </sheetView>
  </sheetViews>
  <sheetFormatPr defaultColWidth="9" defaultRowHeight="13.5"/>
  <sheetData>
    <row r="1" spans="1:1">
      <c r="A1" s="1" t="s">
        <v>15</v>
      </c>
    </row>
    <row r="2" spans="1:1">
      <c r="A2" s="1" t="s">
        <v>17</v>
      </c>
    </row>
    <row r="3" spans="1:1">
      <c r="A3" s="1" t="s">
        <v>19</v>
      </c>
    </row>
    <row r="4" spans="1:1">
      <c r="A4" s="1" t="s">
        <v>21</v>
      </c>
    </row>
    <row r="5" spans="1:1">
      <c r="A5" s="1" t="s">
        <v>23</v>
      </c>
    </row>
    <row r="6" spans="1:1">
      <c r="A6" s="1" t="s">
        <v>25</v>
      </c>
    </row>
    <row r="7" spans="1:1">
      <c r="A7" s="1" t="s">
        <v>27</v>
      </c>
    </row>
    <row r="8" spans="1:1">
      <c r="A8" s="1" t="s">
        <v>29</v>
      </c>
    </row>
    <row r="9" spans="1:1">
      <c r="A9" s="1" t="s">
        <v>31</v>
      </c>
    </row>
    <row r="10" spans="1:1">
      <c r="A10" s="1" t="s">
        <v>33</v>
      </c>
    </row>
    <row r="11" spans="1:1">
      <c r="A11" s="1" t="s">
        <v>35</v>
      </c>
    </row>
    <row r="12" spans="1:1">
      <c r="A12" s="1" t="s">
        <v>37</v>
      </c>
    </row>
    <row r="13" spans="1:1">
      <c r="A13" s="1" t="s">
        <v>39</v>
      </c>
    </row>
    <row r="14" spans="1:1">
      <c r="A14" s="1" t="s">
        <v>41</v>
      </c>
    </row>
    <row r="15" spans="1:1">
      <c r="A15" s="1" t="s">
        <v>43</v>
      </c>
    </row>
    <row r="16" spans="1:1">
      <c r="A16" s="1" t="s">
        <v>45</v>
      </c>
    </row>
    <row r="17" spans="1:1">
      <c r="A17" s="1" t="s">
        <v>47</v>
      </c>
    </row>
    <row r="18" spans="1:1">
      <c r="A18" s="1" t="s">
        <v>49</v>
      </c>
    </row>
    <row r="19" spans="1:1">
      <c r="A19" s="1" t="s">
        <v>51</v>
      </c>
    </row>
    <row r="20" spans="1:1">
      <c r="A20" s="1" t="s">
        <v>53</v>
      </c>
    </row>
    <row r="21" spans="1:1">
      <c r="A21" s="2" t="s">
        <v>55</v>
      </c>
    </row>
    <row r="22" spans="1:1">
      <c r="A22" s="1" t="s">
        <v>57</v>
      </c>
    </row>
    <row r="23" spans="1:1">
      <c r="A23" s="1" t="s">
        <v>59</v>
      </c>
    </row>
    <row r="24" spans="1:1">
      <c r="A24" s="1" t="s">
        <v>61</v>
      </c>
    </row>
    <row r="25" spans="1:1">
      <c r="A25" s="1" t="s">
        <v>63</v>
      </c>
    </row>
    <row r="26" spans="1:1">
      <c r="A26" s="1" t="s">
        <v>65</v>
      </c>
    </row>
    <row r="27" spans="1:1">
      <c r="A27" s="1" t="s">
        <v>67</v>
      </c>
    </row>
    <row r="28" spans="1:1">
      <c r="A28" s="1" t="s">
        <v>69</v>
      </c>
    </row>
    <row r="29" spans="1:1">
      <c r="A29" s="1" t="s">
        <v>71</v>
      </c>
    </row>
    <row r="30" spans="1:1">
      <c r="A30" s="1" t="s">
        <v>73</v>
      </c>
    </row>
    <row r="31" spans="1:1">
      <c r="A31" s="1" t="s">
        <v>75</v>
      </c>
    </row>
    <row r="32" spans="1:1">
      <c r="A32" s="1" t="s">
        <v>77</v>
      </c>
    </row>
    <row r="33" spans="1:1">
      <c r="A33" s="1" t="s">
        <v>79</v>
      </c>
    </row>
    <row r="34" spans="1:1">
      <c r="A34" s="1" t="s">
        <v>81</v>
      </c>
    </row>
    <row r="35" spans="1:1">
      <c r="A35" s="1" t="s">
        <v>83</v>
      </c>
    </row>
    <row r="36" spans="1:1">
      <c r="A36" s="1" t="s">
        <v>85</v>
      </c>
    </row>
    <row r="37" spans="1:1">
      <c r="A37" s="1" t="s">
        <v>87</v>
      </c>
    </row>
    <row r="38" spans="1:1">
      <c r="A38" s="1" t="s">
        <v>89</v>
      </c>
    </row>
    <row r="39" spans="1:1">
      <c r="A39" s="1" t="s">
        <v>91</v>
      </c>
    </row>
    <row r="40" spans="1:1">
      <c r="A40" s="1" t="s">
        <v>93</v>
      </c>
    </row>
    <row r="41" spans="1:1">
      <c r="A41" s="1" t="s">
        <v>95</v>
      </c>
    </row>
    <row r="42" spans="1:1">
      <c r="A42" s="1" t="s">
        <v>97</v>
      </c>
    </row>
    <row r="43" spans="1:1">
      <c r="A43" s="1" t="s">
        <v>99</v>
      </c>
    </row>
    <row r="44" spans="1:1">
      <c r="A44" s="1" t="s">
        <v>101</v>
      </c>
    </row>
    <row r="45" spans="1:1">
      <c r="A45" s="1" t="s">
        <v>103</v>
      </c>
    </row>
    <row r="46" spans="1:1">
      <c r="A46" s="1" t="s">
        <v>105</v>
      </c>
    </row>
    <row r="47" spans="1:1">
      <c r="A47" s="1" t="s">
        <v>107</v>
      </c>
    </row>
    <row r="48" spans="1:1">
      <c r="A48" s="1" t="s">
        <v>109</v>
      </c>
    </row>
    <row r="49" spans="1:1">
      <c r="A49" s="1" t="s">
        <v>111</v>
      </c>
    </row>
    <row r="50" spans="1:1">
      <c r="A50" s="1" t="s">
        <v>113</v>
      </c>
    </row>
    <row r="51" spans="1:1">
      <c r="A51" s="1" t="s">
        <v>115</v>
      </c>
    </row>
    <row r="52" spans="1:1">
      <c r="A52" s="1" t="s">
        <v>117</v>
      </c>
    </row>
    <row r="53" spans="1:1">
      <c r="A53" s="1" t="s">
        <v>119</v>
      </c>
    </row>
    <row r="54" spans="1:1">
      <c r="A54" s="1" t="s">
        <v>121</v>
      </c>
    </row>
    <row r="55" spans="1:1">
      <c r="A55" s="1" t="s">
        <v>123</v>
      </c>
    </row>
    <row r="56" spans="1:1">
      <c r="A56" s="1" t="s">
        <v>125</v>
      </c>
    </row>
    <row r="57" spans="1:1">
      <c r="A57" s="1" t="s">
        <v>127</v>
      </c>
    </row>
    <row r="58" spans="1:1">
      <c r="A58" s="1" t="s">
        <v>129</v>
      </c>
    </row>
    <row r="59" spans="1:1">
      <c r="A59" s="1" t="s">
        <v>131</v>
      </c>
    </row>
    <row r="60" spans="1:1">
      <c r="A60" s="1" t="s">
        <v>133</v>
      </c>
    </row>
    <row r="61" spans="1:1">
      <c r="A61" s="2" t="s">
        <v>135</v>
      </c>
    </row>
    <row r="62" spans="1:1">
      <c r="A62" s="1" t="s">
        <v>137</v>
      </c>
    </row>
    <row r="63" spans="1:1">
      <c r="A63" s="1" t="s">
        <v>139</v>
      </c>
    </row>
    <row r="64" spans="1:1">
      <c r="A64" s="1" t="s">
        <v>141</v>
      </c>
    </row>
    <row r="65" spans="1:1">
      <c r="A65" s="1" t="s">
        <v>143</v>
      </c>
    </row>
    <row r="66" spans="1:1">
      <c r="A66" s="1" t="s">
        <v>145</v>
      </c>
    </row>
    <row r="67" spans="1:1">
      <c r="A67" s="1" t="s">
        <v>147</v>
      </c>
    </row>
    <row r="68" spans="1:1">
      <c r="A68" s="1" t="s">
        <v>149</v>
      </c>
    </row>
    <row r="69" spans="1:1">
      <c r="A69" s="1" t="s">
        <v>151</v>
      </c>
    </row>
    <row r="70" spans="1:1">
      <c r="A70" s="1" t="s">
        <v>153</v>
      </c>
    </row>
    <row r="71" spans="1:1">
      <c r="A71" s="1" t="s">
        <v>155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1.24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2006-09-16T00:00:00Z</dcterms:created>
  <dcterms:modified xsi:type="dcterms:W3CDTF">2024-11-27T07:18:57Z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6234B5E4DCE541789EE413C366F79E54_13</vt:lpwstr>
  </property>
  <property fmtid="{D5CDD505-2E9C-101B-9397-08002B2CF9AE}" pid="3" name="KSOProductBuildVer">
    <vt:lpwstr>2052-12.1.0.18912</vt:lpwstr>
  </property>
</Properties>
</file>